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boraKoďousková\Downloads\"/>
    </mc:Choice>
  </mc:AlternateContent>
  <xr:revisionPtr revIDLastSave="0" documentId="13_ncr:1_{52CB0B80-C495-47E8-B695-7783CAD63253}" xr6:coauthVersionLast="47" xr6:coauthVersionMax="47" xr10:uidLastSave="{00000000-0000-0000-0000-000000000000}"/>
  <bookViews>
    <workbookView xWindow="0" yWindow="0" windowWidth="9600" windowHeight="10200" firstSheet="1" activeTab="7" xr2:uid="{00000000-000D-0000-FFFF-FFFF00000000}"/>
  </bookViews>
  <sheets>
    <sheet name="Výběr lit. děl k maturitě" sheetId="7" r:id="rId1"/>
    <sheet name="I." sheetId="1" r:id="rId2"/>
    <sheet name="skr1" sheetId="9" state="hidden" r:id="rId3"/>
    <sheet name="II." sheetId="5" r:id="rId4"/>
    <sheet name="skr2" sheetId="10" state="hidden" r:id="rId5"/>
    <sheet name="III." sheetId="6" r:id="rId6"/>
    <sheet name="skr3" sheetId="11" state="hidden" r:id="rId7"/>
    <sheet name="IV." sheetId="4" r:id="rId8"/>
    <sheet name="skr4" sheetId="12" state="hidden" r:id="rId9"/>
    <sheet name="Seznam_tridy" sheetId="8" state="hidden" r:id="rId10"/>
  </sheets>
  <definedNames>
    <definedName name="_xlnm.Print_Area" localSheetId="0">'Výběr lit. děl k maturitě'!$A$1:$C$48</definedName>
    <definedName name="skrvyber1">'skr1'!$A$1:$A$17</definedName>
    <definedName name="skrvyber2">'skr2'!$A$1:$A$37</definedName>
    <definedName name="skrvyber3">'skr3'!$A$1:$A$41</definedName>
    <definedName name="skrvyber4">'skr4'!$A$3:$A$41</definedName>
    <definedName name="tridy">Seznam_tridy!$A$2:$A$5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2" l="1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1" i="12"/>
  <c r="A42" i="11"/>
  <c r="A43" i="11"/>
  <c r="A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17" i="9"/>
  <c r="B47" i="7"/>
  <c r="A1" i="11"/>
  <c r="A1" i="10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" i="9"/>
</calcChain>
</file>

<file path=xl/sharedStrings.xml><?xml version="1.0" encoding="utf-8"?>
<sst xmlns="http://schemas.openxmlformats.org/spreadsheetml/2006/main" count="611" uniqueCount="433">
  <si>
    <r>
      <rPr>
        <sz val="11"/>
        <color theme="1"/>
        <rFont val="Calibri"/>
        <charset val="134"/>
        <scheme val="minor"/>
      </rPr>
      <t>G</t>
    </r>
    <r>
      <rPr>
        <sz val="11"/>
        <color rgb="FF000000"/>
        <rFont val="Calibri"/>
        <charset val="134"/>
        <scheme val="minor"/>
      </rPr>
      <t xml:space="preserve">ymnázium, </t>
    </r>
    <r>
      <rPr>
        <sz val="11"/>
        <color theme="1"/>
        <rFont val="Calibri"/>
        <charset val="134"/>
        <scheme val="minor"/>
      </rPr>
      <t>o</t>
    </r>
    <r>
      <rPr>
        <sz val="11"/>
        <color rgb="FF000000"/>
        <rFont val="Calibri"/>
        <charset val="134"/>
        <scheme val="minor"/>
      </rPr>
      <t xml:space="preserve">bchodní akademie a </t>
    </r>
    <r>
      <rPr>
        <sz val="11"/>
        <color theme="1"/>
        <rFont val="Calibri"/>
        <charset val="134"/>
        <scheme val="minor"/>
      </rPr>
      <t>j</t>
    </r>
    <r>
      <rPr>
        <sz val="11"/>
        <color rgb="FF000000"/>
        <rFont val="Calibri"/>
        <charset val="134"/>
        <scheme val="minor"/>
      </rPr>
      <t>azyková škola s právem státní jazykové zkoušky Hodonín, 
příspěvková organizace, Legionářů 1, 695 11 Hodonín</t>
    </r>
  </si>
  <si>
    <t xml:space="preserve">Jméno a příjmení: </t>
  </si>
  <si>
    <t>Josef Novák</t>
  </si>
  <si>
    <t>Školní rok:</t>
  </si>
  <si>
    <t xml:space="preserve">Třída: </t>
  </si>
  <si>
    <t>4.A</t>
  </si>
  <si>
    <t>Období I – IV.</t>
  </si>
  <si>
    <t>P. č.</t>
  </si>
  <si>
    <t>Č. díla, autor, dílo, lit. druh</t>
  </si>
  <si>
    <r>
      <rPr>
        <sz val="11"/>
        <color theme="1"/>
        <rFont val="Calibri"/>
        <charset val="134"/>
        <scheme val="minor"/>
      </rPr>
      <t xml:space="preserve">I. Světová a česká literatura do konce 18. století         </t>
    </r>
    <r>
      <rPr>
        <sz val="11"/>
        <color rgb="FFFF0000"/>
        <rFont val="Calibri"/>
        <charset val="238"/>
        <scheme val="minor"/>
      </rPr>
      <t>(vyber min. 2)</t>
    </r>
  </si>
  <si>
    <t>1.</t>
  </si>
  <si>
    <t>2.</t>
  </si>
  <si>
    <r>
      <rPr>
        <sz val="11"/>
        <color theme="1"/>
        <rFont val="Calibri"/>
        <charset val="238"/>
        <scheme val="minor"/>
      </rPr>
      <t xml:space="preserve">II. Světová a česká literatura 19. století      </t>
    </r>
    <r>
      <rPr>
        <sz val="11"/>
        <color rgb="FFFF0000"/>
        <rFont val="Calibri"/>
        <charset val="238"/>
        <scheme val="minor"/>
      </rPr>
      <t>(vyber min. 3)</t>
    </r>
  </si>
  <si>
    <r>
      <rPr>
        <sz val="11"/>
        <color theme="1"/>
        <rFont val="Calibri"/>
        <charset val="134"/>
        <scheme val="minor"/>
      </rPr>
      <t xml:space="preserve">III. Světová literatura 
20. – 21. století </t>
    </r>
    <r>
      <rPr>
        <sz val="11"/>
        <color rgb="FFFF0000"/>
        <rFont val="Calibri"/>
        <charset val="238"/>
        <scheme val="minor"/>
      </rPr>
      <t>(vyber min. 4)</t>
    </r>
  </si>
  <si>
    <r>
      <rPr>
        <sz val="11"/>
        <color theme="1"/>
        <rFont val="Calibri"/>
        <charset val="134"/>
        <scheme val="minor"/>
      </rPr>
      <t xml:space="preserve">IV. Česká literatura 
20. – 21. století </t>
    </r>
    <r>
      <rPr>
        <sz val="11"/>
        <color rgb="FFFF0000"/>
        <rFont val="Calibri"/>
        <charset val="238"/>
        <scheme val="minor"/>
      </rPr>
      <t>(vyber min. 5)</t>
    </r>
  </si>
  <si>
    <t>20.</t>
  </si>
  <si>
    <t xml:space="preserve">V Hodoníně dne: </t>
  </si>
  <si>
    <t>I. Světová a česká literatura do konce 18. století         (vyber min. 2)</t>
  </si>
  <si>
    <t>Č. díla</t>
  </si>
  <si>
    <t>Lit. druh</t>
  </si>
  <si>
    <t>Autor</t>
  </si>
  <si>
    <t>Dílo</t>
  </si>
  <si>
    <t>próza</t>
  </si>
  <si>
    <t>Boccaccio, G.</t>
  </si>
  <si>
    <t>Dekameron</t>
  </si>
  <si>
    <t>Cervantes Saavedra, M.</t>
  </si>
  <si>
    <t>Důmyslný rytíř don Quijote de la Mancha</t>
  </si>
  <si>
    <t>3.</t>
  </si>
  <si>
    <t>Defoe, D.</t>
  </si>
  <si>
    <t>Robinson Crusoe</t>
  </si>
  <si>
    <t>4.</t>
  </si>
  <si>
    <t>Goethe, J. W.</t>
  </si>
  <si>
    <t>Utrpení mladého Werthera</t>
  </si>
  <si>
    <t>5.</t>
  </si>
  <si>
    <t>drama</t>
  </si>
  <si>
    <t>Goldoni, C.</t>
  </si>
  <si>
    <t>Sluha dvou pánů</t>
  </si>
  <si>
    <t>6.</t>
  </si>
  <si>
    <t>poezie</t>
  </si>
  <si>
    <t>Homér</t>
  </si>
  <si>
    <t>Odyssea</t>
  </si>
  <si>
    <t>7.</t>
  </si>
  <si>
    <t>8.</t>
  </si>
  <si>
    <t>Kosmas</t>
  </si>
  <si>
    <t>Kronika česká</t>
  </si>
  <si>
    <t>9.</t>
  </si>
  <si>
    <t>Moliére</t>
  </si>
  <si>
    <t>Lakomec</t>
  </si>
  <si>
    <t>10.</t>
  </si>
  <si>
    <t>Tartuffe</t>
  </si>
  <si>
    <t>11.</t>
  </si>
  <si>
    <t>Ovidius  Naso, P.</t>
  </si>
  <si>
    <t>Proměny</t>
  </si>
  <si>
    <t>Shakespeare, W.</t>
  </si>
  <si>
    <t>Hamlet</t>
  </si>
  <si>
    <t>13.</t>
  </si>
  <si>
    <t>Kupec benátský</t>
  </si>
  <si>
    <t>14.</t>
  </si>
  <si>
    <t>Romeo a Julie</t>
  </si>
  <si>
    <t>15.</t>
  </si>
  <si>
    <t>Schiller, F.</t>
  </si>
  <si>
    <t>Úklady a láska</t>
  </si>
  <si>
    <t>16.</t>
  </si>
  <si>
    <t>Sofokles</t>
  </si>
  <si>
    <t>Král Oidipus</t>
  </si>
  <si>
    <t>17.</t>
  </si>
  <si>
    <t>Swift, J.</t>
  </si>
  <si>
    <t>Gulliverovy cesty</t>
  </si>
  <si>
    <t>18.</t>
  </si>
  <si>
    <t>Villon, F.</t>
  </si>
  <si>
    <t>Závěť</t>
  </si>
  <si>
    <r>
      <rPr>
        <b/>
        <sz val="11"/>
        <rFont val="Calibri"/>
        <charset val="134"/>
        <scheme val="minor"/>
      </rPr>
      <t>Minimálně dvěma</t>
    </r>
    <r>
      <rPr>
        <sz val="11"/>
        <rFont val="Calibri"/>
        <charset val="134"/>
        <scheme val="minor"/>
      </rPr>
      <t xml:space="preserve"> literárními díly musí být v seznamu žáka zastoupena </t>
    </r>
    <r>
      <rPr>
        <b/>
        <sz val="11"/>
        <rFont val="Calibri"/>
        <charset val="134"/>
        <scheme val="minor"/>
      </rPr>
      <t>próza, poezie i drama.</t>
    </r>
  </si>
  <si>
    <r>
      <rPr>
        <sz val="11"/>
        <rFont val="Calibri"/>
        <charset val="134"/>
        <scheme val="minor"/>
      </rPr>
      <t>Seznam  žáka může obsahovat</t>
    </r>
    <r>
      <rPr>
        <b/>
        <sz val="11"/>
        <rFont val="Calibri"/>
        <charset val="134"/>
        <scheme val="minor"/>
      </rPr>
      <t xml:space="preserve"> maximálně dvě díla</t>
    </r>
    <r>
      <rPr>
        <sz val="11"/>
        <rFont val="Calibri"/>
        <charset val="134"/>
        <scheme val="minor"/>
      </rPr>
      <t xml:space="preserve"> od jednoho autora.</t>
    </r>
  </si>
  <si>
    <t>II. Světová a česká literatura 19. století         (vyber min. 3)</t>
  </si>
  <si>
    <t>19.</t>
  </si>
  <si>
    <t>Austenová, J.</t>
  </si>
  <si>
    <t>Pýcha a předsudek</t>
  </si>
  <si>
    <t>Balzac, H.</t>
  </si>
  <si>
    <t>Otec Goriot</t>
  </si>
  <si>
    <t>21.</t>
  </si>
  <si>
    <t>Baudelaire Ch.</t>
  </si>
  <si>
    <t>Květy zla</t>
  </si>
  <si>
    <t>22.</t>
  </si>
  <si>
    <t>Brontëová, E.</t>
  </si>
  <si>
    <t>Na Větrné hůrce</t>
  </si>
  <si>
    <t>23.</t>
  </si>
  <si>
    <t>Brontëová, Ch.</t>
  </si>
  <si>
    <t>Jane Eyrová</t>
  </si>
  <si>
    <t>24.</t>
  </si>
  <si>
    <t>Dickens, Ch.</t>
  </si>
  <si>
    <t>Oliver Twist</t>
  </si>
  <si>
    <t>25.</t>
  </si>
  <si>
    <t>Dostojevskij, F. M.</t>
  </si>
  <si>
    <t>Zločin a trest</t>
  </si>
  <si>
    <t>26.</t>
  </si>
  <si>
    <t>Višňový sad</t>
  </si>
  <si>
    <t>27.</t>
  </si>
  <si>
    <t>Erben, K. J.</t>
  </si>
  <si>
    <t>Kytice</t>
  </si>
  <si>
    <t>28.</t>
  </si>
  <si>
    <t>Flaubert, G.</t>
  </si>
  <si>
    <t>Paní Bovaryová</t>
  </si>
  <si>
    <t>29.</t>
  </si>
  <si>
    <t>Gogol, N. V.</t>
  </si>
  <si>
    <t>Revizor</t>
  </si>
  <si>
    <t>30.</t>
  </si>
  <si>
    <t>Hugo, V.</t>
  </si>
  <si>
    <t>Bídníci</t>
  </si>
  <si>
    <t>31.</t>
  </si>
  <si>
    <t>Chrám Matky Boží v Paříži</t>
  </si>
  <si>
    <t>Ibsen, H.</t>
  </si>
  <si>
    <t>Domov loutek (Nora)</t>
  </si>
  <si>
    <t>33.</t>
  </si>
  <si>
    <t>Mácha, K. H.</t>
  </si>
  <si>
    <t>Máj</t>
  </si>
  <si>
    <t>34.</t>
  </si>
  <si>
    <t>Maupassant, G.</t>
  </si>
  <si>
    <t>Miláček</t>
  </si>
  <si>
    <t>35.</t>
  </si>
  <si>
    <t>Mrštíkovi, A. a V.</t>
  </si>
  <si>
    <t>Maryša</t>
  </si>
  <si>
    <t>36.</t>
  </si>
  <si>
    <t>Němcová, B.</t>
  </si>
  <si>
    <t>Divá Bára</t>
  </si>
  <si>
    <t>37.</t>
  </si>
  <si>
    <t>Babička</t>
  </si>
  <si>
    <t>38.</t>
  </si>
  <si>
    <t>Neruda, J.</t>
  </si>
  <si>
    <t>Povídky malostranské</t>
  </si>
  <si>
    <t>39.</t>
  </si>
  <si>
    <t>Poe, E. A.</t>
  </si>
  <si>
    <t>Černý kocour (výbor povídek), Mladá fronta 1988</t>
  </si>
  <si>
    <t>40.</t>
  </si>
  <si>
    <t>Havran</t>
  </si>
  <si>
    <t>41.</t>
  </si>
  <si>
    <t>Preissová, G.</t>
  </si>
  <si>
    <t>Gazdina roba</t>
  </si>
  <si>
    <t>42.</t>
  </si>
  <si>
    <t>Její pastorkyňa</t>
  </si>
  <si>
    <t>43.</t>
  </si>
  <si>
    <t>Puškin, A. S.</t>
  </si>
  <si>
    <t>Evžen Oněgin</t>
  </si>
  <si>
    <t>44.</t>
  </si>
  <si>
    <t>Rais, K. V.</t>
  </si>
  <si>
    <t>Kalibův zločin</t>
  </si>
  <si>
    <t>45.</t>
  </si>
  <si>
    <t>Rimbaud, J. A.</t>
  </si>
  <si>
    <t>Verše (Světová četba, SNKLHU 1956, překlad V. Nezval)</t>
  </si>
  <si>
    <t>46.</t>
  </si>
  <si>
    <t>Stendhal</t>
  </si>
  <si>
    <t>Červený a černý</t>
  </si>
  <si>
    <t>47.</t>
  </si>
  <si>
    <t>Světlá, K.</t>
  </si>
  <si>
    <t>Vesnický román</t>
  </si>
  <si>
    <t>48.</t>
  </si>
  <si>
    <t>Anna Kareninová</t>
  </si>
  <si>
    <t>49.</t>
  </si>
  <si>
    <t>Dobrodružství Toma Sawyera</t>
  </si>
  <si>
    <t>50.</t>
  </si>
  <si>
    <t>Dobrodružství Huckleberryho Finna</t>
  </si>
  <si>
    <t>51.</t>
  </si>
  <si>
    <t>Tyl, J. K.</t>
  </si>
  <si>
    <t>Strakonický dudák</t>
  </si>
  <si>
    <t>52.</t>
  </si>
  <si>
    <t>Wilde, O.</t>
  </si>
  <si>
    <t>Obraz Doriana Graye</t>
  </si>
  <si>
    <t>53.</t>
  </si>
  <si>
    <t>Zeyer, J.</t>
  </si>
  <si>
    <t>Tři legendy o krucifixu</t>
  </si>
  <si>
    <t>54.</t>
  </si>
  <si>
    <t>Zola, E.</t>
  </si>
  <si>
    <t>Zabiják</t>
  </si>
  <si>
    <t>III. Světová literatura 20. a 21. století         (vyber min. 4)</t>
  </si>
  <si>
    <t>55.</t>
  </si>
  <si>
    <t>56.</t>
  </si>
  <si>
    <t>Beckett, S.</t>
  </si>
  <si>
    <t>Čekání na Godota</t>
  </si>
  <si>
    <t>57.</t>
  </si>
  <si>
    <t>Bradbury, R.</t>
  </si>
  <si>
    <r>
      <rPr>
        <sz val="11"/>
        <color theme="1"/>
        <rFont val="Calibri"/>
        <charset val="134"/>
        <scheme val="minor"/>
      </rPr>
      <t>451</t>
    </r>
    <r>
      <rPr>
        <sz val="11"/>
        <color indexed="8"/>
        <rFont val="Calibri"/>
        <charset val="134"/>
        <scheme val="minor"/>
      </rPr>
      <t>° Fahrenheita</t>
    </r>
  </si>
  <si>
    <t>58.</t>
  </si>
  <si>
    <t>Bulgakov, M. A.</t>
  </si>
  <si>
    <t>Mistr a Markétka</t>
  </si>
  <si>
    <t>59.</t>
  </si>
  <si>
    <t>Burroughs, W. S.</t>
  </si>
  <si>
    <t>Feťák</t>
  </si>
  <si>
    <t>60.</t>
  </si>
  <si>
    <t>Camus, A.</t>
  </si>
  <si>
    <t>Cizinec</t>
  </si>
  <si>
    <t>61.</t>
  </si>
  <si>
    <t>Coelho, P.</t>
  </si>
  <si>
    <t>Alchymista</t>
  </si>
  <si>
    <t>62.</t>
  </si>
  <si>
    <t>Eco, U.</t>
  </si>
  <si>
    <t>Jméno růže</t>
  </si>
  <si>
    <t>63.</t>
  </si>
  <si>
    <t>Velký Gatsby</t>
  </si>
  <si>
    <t>64.</t>
  </si>
  <si>
    <t>García Márquez, G.</t>
  </si>
  <si>
    <t>Kronika ohlášené smrti</t>
  </si>
  <si>
    <t>65.</t>
  </si>
  <si>
    <t>Láska za časů cholery</t>
  </si>
  <si>
    <t>66.</t>
  </si>
  <si>
    <t>Ginsberg, A.</t>
  </si>
  <si>
    <t>Kvílení</t>
  </si>
  <si>
    <t>67.</t>
  </si>
  <si>
    <t>Heller, J.</t>
  </si>
  <si>
    <t>Hlava XXII</t>
  </si>
  <si>
    <t>68.</t>
  </si>
  <si>
    <t>Hemingway, E.</t>
  </si>
  <si>
    <t>Sbohem, armádo</t>
  </si>
  <si>
    <t>69.</t>
  </si>
  <si>
    <t>Stařec a moře</t>
  </si>
  <si>
    <t>70.</t>
  </si>
  <si>
    <t>Hesse H.</t>
  </si>
  <si>
    <t>Stepní vlk</t>
  </si>
  <si>
    <t>71.</t>
  </si>
  <si>
    <t>Ionesco, E.</t>
  </si>
  <si>
    <t>Plešatá zpěvačka</t>
  </si>
  <si>
    <t>72.</t>
  </si>
  <si>
    <t>Jelineková, E.</t>
  </si>
  <si>
    <t>Pianistka</t>
  </si>
  <si>
    <t>73.</t>
  </si>
  <si>
    <t>Kafka, F.</t>
  </si>
  <si>
    <t>Proměna</t>
  </si>
  <si>
    <t>74.</t>
  </si>
  <si>
    <t>Kerouac, J.</t>
  </si>
  <si>
    <t>Na cestě</t>
  </si>
  <si>
    <t>75.</t>
  </si>
  <si>
    <t>Kesey, K.</t>
  </si>
  <si>
    <t>Vyhoďme ho z kola ven</t>
  </si>
  <si>
    <t>76.</t>
  </si>
  <si>
    <t>Martin  Eden</t>
  </si>
  <si>
    <t>77.</t>
  </si>
  <si>
    <t>Mann, T.</t>
  </si>
  <si>
    <t>Smrt v Benátkách</t>
  </si>
  <si>
    <t>78.</t>
  </si>
  <si>
    <t>Cesta</t>
  </si>
  <si>
    <t>79.</t>
  </si>
  <si>
    <t>Moravia, A.</t>
  </si>
  <si>
    <t>Římanka</t>
  </si>
  <si>
    <t>80.</t>
  </si>
  <si>
    <t>Murakami, H.</t>
  </si>
  <si>
    <t>Kafka na pobřeží</t>
  </si>
  <si>
    <t>81.</t>
  </si>
  <si>
    <t>Norské dřevo</t>
  </si>
  <si>
    <t>82.</t>
  </si>
  <si>
    <t>Lolita</t>
  </si>
  <si>
    <t>83.</t>
  </si>
  <si>
    <t>Orwell, G.</t>
  </si>
  <si>
    <t>Farma zvířat</t>
  </si>
  <si>
    <t>84.</t>
  </si>
  <si>
    <t>85.</t>
  </si>
  <si>
    <t>Queneau, R.</t>
  </si>
  <si>
    <t>Zazi v metru</t>
  </si>
  <si>
    <t>86.</t>
  </si>
  <si>
    <t>Remarque, E. M.</t>
  </si>
  <si>
    <t>Na západní frontě klid</t>
  </si>
  <si>
    <t>87.</t>
  </si>
  <si>
    <t>Rolland, R.</t>
  </si>
  <si>
    <t>Petr a Lucie</t>
  </si>
  <si>
    <t>88.</t>
  </si>
  <si>
    <t>Saint-Exupéry, A.</t>
  </si>
  <si>
    <t>Malý princ</t>
  </si>
  <si>
    <t>89.</t>
  </si>
  <si>
    <t>Salinger, J. D.</t>
  </si>
  <si>
    <t>Kdo chytá v žitě</t>
  </si>
  <si>
    <t>90.</t>
  </si>
  <si>
    <t>S vyloučením veřejnosti (Za zavřenými dveřmi)</t>
  </si>
  <si>
    <t>91.</t>
  </si>
  <si>
    <t>Shaw, G. B.</t>
  </si>
  <si>
    <t>Pygmalión</t>
  </si>
  <si>
    <t>92.</t>
  </si>
  <si>
    <t>Solženicyn, A. I.</t>
  </si>
  <si>
    <t>93.</t>
  </si>
  <si>
    <t>Steinbeck, J.</t>
  </si>
  <si>
    <t>O myších a lidech</t>
  </si>
  <si>
    <t>94.</t>
  </si>
  <si>
    <t xml:space="preserve">Styron,W. </t>
  </si>
  <si>
    <t>Sophiina volba</t>
  </si>
  <si>
    <t>95.</t>
  </si>
  <si>
    <t>Vian, B.</t>
  </si>
  <si>
    <t>Pěna dní</t>
  </si>
  <si>
    <t>96.</t>
  </si>
  <si>
    <t>Woolfová, V.</t>
  </si>
  <si>
    <t>Paní Dallowayová</t>
  </si>
  <si>
    <t>IV. Česká literatura 20. a 21. století         (vyber min. 5)</t>
  </si>
  <si>
    <t>97.</t>
  </si>
  <si>
    <t>Čapek, K.</t>
  </si>
  <si>
    <t>Bílá nemoc</t>
  </si>
  <si>
    <t>98.</t>
  </si>
  <si>
    <t>Povídky z jedné a druhé kapsy</t>
  </si>
  <si>
    <t>99.</t>
  </si>
  <si>
    <t>Válka s mloky</t>
  </si>
  <si>
    <t>100.</t>
  </si>
  <si>
    <t>Čapek, K. a J.</t>
  </si>
  <si>
    <t>Ze života hmyzu</t>
  </si>
  <si>
    <t>101.</t>
  </si>
  <si>
    <t>Dousková, I.</t>
  </si>
  <si>
    <t>Hrdý Budžes</t>
  </si>
  <si>
    <t>102.</t>
  </si>
  <si>
    <t>Dyk, V.</t>
  </si>
  <si>
    <t>Krysař</t>
  </si>
  <si>
    <t>103.</t>
  </si>
  <si>
    <t>Fuks, L.</t>
  </si>
  <si>
    <t>Spalovač mrtvol</t>
  </si>
  <si>
    <t>104.</t>
  </si>
  <si>
    <t>Hájíček, J.</t>
  </si>
  <si>
    <t>Selské baroko</t>
  </si>
  <si>
    <t>105.</t>
  </si>
  <si>
    <t>Hašek, J.</t>
  </si>
  <si>
    <t>Osudy dobrého vojáka Švejka za světové války</t>
  </si>
  <si>
    <t>106.</t>
  </si>
  <si>
    <t>Havel, V.</t>
  </si>
  <si>
    <t>Audience</t>
  </si>
  <si>
    <t>107.</t>
  </si>
  <si>
    <t>Havlíček, J.</t>
  </si>
  <si>
    <t>Petrolejové lampy</t>
  </si>
  <si>
    <t>108.</t>
  </si>
  <si>
    <t>Hrabal, B.</t>
  </si>
  <si>
    <t>Obsluhoval jsem anglického krále</t>
  </si>
  <si>
    <t>109.</t>
  </si>
  <si>
    <t>Ostře sledované vlaky</t>
  </si>
  <si>
    <t>110.</t>
  </si>
  <si>
    <t>Hrubín, F.</t>
  </si>
  <si>
    <t>Romance pro křídlovku</t>
  </si>
  <si>
    <t>111.</t>
  </si>
  <si>
    <t>Jirásek, A.</t>
  </si>
  <si>
    <t>Lucerna</t>
  </si>
  <si>
    <t>112.</t>
  </si>
  <si>
    <t>Saturnin</t>
  </si>
  <si>
    <t>113.</t>
  </si>
  <si>
    <t>Jirous, I. M.</t>
  </si>
  <si>
    <t>Magorovy labutí písně</t>
  </si>
  <si>
    <t>114.</t>
  </si>
  <si>
    <t>Kainar, J.</t>
  </si>
  <si>
    <t>Lazar a píseň</t>
  </si>
  <si>
    <t>115.</t>
  </si>
  <si>
    <t>Körner, V.</t>
  </si>
  <si>
    <t>Údolí včel</t>
  </si>
  <si>
    <t>116.</t>
  </si>
  <si>
    <t>Krchovský, J. H.</t>
  </si>
  <si>
    <t>Básně sebrané</t>
  </si>
  <si>
    <t>117.</t>
  </si>
  <si>
    <t>Kundera, M.</t>
  </si>
  <si>
    <t>Směšné lásky</t>
  </si>
  <si>
    <t>118.</t>
  </si>
  <si>
    <t>Žert</t>
  </si>
  <si>
    <t>119.</t>
  </si>
  <si>
    <t xml:space="preserve">Mornštajnová, A. </t>
  </si>
  <si>
    <t>Hana</t>
  </si>
  <si>
    <t>120.</t>
  </si>
  <si>
    <t>Lustig, A.</t>
  </si>
  <si>
    <t>Modlitba pro Kateřinu Horovitzovou</t>
  </si>
  <si>
    <t>121.</t>
  </si>
  <si>
    <t>Nezval, V.</t>
  </si>
  <si>
    <t>Básně noci</t>
  </si>
  <si>
    <t>122.</t>
  </si>
  <si>
    <t>Olbracht, I.</t>
  </si>
  <si>
    <t>Nikola Šuhaj loupežník</t>
  </si>
  <si>
    <t>123.</t>
  </si>
  <si>
    <t>Pavel, O.</t>
  </si>
  <si>
    <t>Smrt krásných srnců</t>
  </si>
  <si>
    <t>124.</t>
  </si>
  <si>
    <t>Poláček, K.</t>
  </si>
  <si>
    <t>Bylo nás pět</t>
  </si>
  <si>
    <t>125.</t>
  </si>
  <si>
    <t>Seifert, J.</t>
  </si>
  <si>
    <t>Píseň o Viktorce</t>
  </si>
  <si>
    <t>126.</t>
  </si>
  <si>
    <t>Skácel, J.</t>
  </si>
  <si>
    <t>Smuténka</t>
  </si>
  <si>
    <t>127.</t>
  </si>
  <si>
    <t>Smoljak, L., Svěrák. Z.</t>
  </si>
  <si>
    <t>České nebe</t>
  </si>
  <si>
    <t>128.</t>
  </si>
  <si>
    <t>Škvorecký, J.</t>
  </si>
  <si>
    <t>Zbabělci</t>
  </si>
  <si>
    <t>129.</t>
  </si>
  <si>
    <t>Topol, J.</t>
  </si>
  <si>
    <t>Sestra</t>
  </si>
  <si>
    <t>130.</t>
  </si>
  <si>
    <t>131.</t>
  </si>
  <si>
    <t>Vančura, V.</t>
  </si>
  <si>
    <t>Markéta Lazarová</t>
  </si>
  <si>
    <t>132.</t>
  </si>
  <si>
    <t>Rozmarné léto</t>
  </si>
  <si>
    <t>133.</t>
  </si>
  <si>
    <t>Viewegh, M.</t>
  </si>
  <si>
    <t>Báječná léta pod psa</t>
  </si>
  <si>
    <t>134.</t>
  </si>
  <si>
    <t>Voskovec, J. a Werich, J.</t>
  </si>
  <si>
    <t>Osel a  stín</t>
  </si>
  <si>
    <t>135.</t>
  </si>
  <si>
    <t xml:space="preserve">Wolker, J. </t>
  </si>
  <si>
    <t>Těžká hodina</t>
  </si>
  <si>
    <t>Maturitní třídy</t>
  </si>
  <si>
    <t>o8A</t>
  </si>
  <si>
    <t>4.OA</t>
  </si>
  <si>
    <t>4.E</t>
  </si>
  <si>
    <t xml:space="preserve">Vlastnoruční podpis: </t>
  </si>
  <si>
    <t>Schválila: Mgr. Kateřina Kouřilová</t>
  </si>
  <si>
    <t>Seznam literárních děl k ústní části maturitní zkoušky z českého jazyka a literatury pro školní rok 2023/2024</t>
  </si>
  <si>
    <t>2023/2024</t>
  </si>
  <si>
    <t>12.</t>
  </si>
  <si>
    <t>32.</t>
  </si>
  <si>
    <t>Balady a romance</t>
  </si>
  <si>
    <t>Golding, W.</t>
  </si>
  <si>
    <t>Pán much</t>
  </si>
  <si>
    <t>Tolkien, J. R. R.</t>
  </si>
  <si>
    <t>Společenstvo prstenu</t>
  </si>
  <si>
    <t>Bezruč, P.</t>
  </si>
  <si>
    <t>Blatný I.</t>
  </si>
  <si>
    <t>Slezské písně</t>
  </si>
  <si>
    <t>Tento večer</t>
  </si>
  <si>
    <t>R.U.R.</t>
  </si>
  <si>
    <t>Zahradní slavnost</t>
  </si>
  <si>
    <t>Jaro, sbohem</t>
  </si>
  <si>
    <t>136.</t>
  </si>
  <si>
    <t>137.</t>
  </si>
  <si>
    <t>138.</t>
  </si>
  <si>
    <t>139.</t>
  </si>
  <si>
    <t>140.</t>
  </si>
  <si>
    <t>Čechov, A. P.</t>
  </si>
  <si>
    <t>Tolstoj, L. N.</t>
  </si>
  <si>
    <t>Fitzgerald, F. S.</t>
  </si>
  <si>
    <t>Nabokov, V. V.</t>
  </si>
  <si>
    <t>Sartre, J. P.</t>
  </si>
  <si>
    <t>Twain, M.</t>
  </si>
  <si>
    <t>London, J.</t>
  </si>
  <si>
    <t>McCarthy, C.</t>
  </si>
  <si>
    <t>Jeden den Ivana Děnisoviče</t>
  </si>
  <si>
    <t>Jirotka,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</si>
</sst>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charset val="238"/>
      <scheme val="minor"/>
    </font>
    <font>
      <sz val="12"/>
      <name val="Arial"/>
      <charset val="238"/>
    </font>
    <font>
      <b/>
      <sz val="9"/>
      <name val="Arial"/>
      <charset val="238"/>
    </font>
    <font>
      <sz val="11"/>
      <name val="Calibri"/>
      <charset val="134"/>
      <scheme val="minor"/>
    </font>
    <font>
      <sz val="12"/>
      <color theme="1"/>
      <name val="Arial"/>
      <charset val="238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rgb="FFFF0000"/>
      <name val="Calibri"/>
      <charset val="238"/>
      <scheme val="minor"/>
    </font>
    <font>
      <sz val="8"/>
      <name val="Calibri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left" inden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Protection="1">
      <protection locked="0" hidden="1"/>
    </xf>
    <xf numFmtId="0" fontId="5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 hidden="1"/>
    </xf>
    <xf numFmtId="0" fontId="8" fillId="0" borderId="3" xfId="0" applyFont="1" applyBorder="1" applyProtection="1"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8" fillId="0" borderId="4" xfId="0" applyFont="1" applyBorder="1" applyProtection="1"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8" fillId="0" borderId="9" xfId="0" applyFont="1" applyBorder="1" applyProtection="1">
      <protection locked="0" hidden="1"/>
    </xf>
    <xf numFmtId="0" fontId="0" fillId="0" borderId="4" xfId="0" applyBorder="1"/>
    <xf numFmtId="0" fontId="0" fillId="0" borderId="10" xfId="0" applyBorder="1" applyAlignment="1" applyProtection="1">
      <alignment horizontal="center" vertical="center"/>
      <protection locked="0" hidden="1"/>
    </xf>
    <xf numFmtId="0" fontId="8" fillId="0" borderId="11" xfId="0" applyFont="1" applyBorder="1" applyProtection="1">
      <protection locked="0" hidden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 hidden="1"/>
    </xf>
    <xf numFmtId="14" fontId="7" fillId="0" borderId="0" xfId="0" applyNumberFormat="1" applyFont="1" applyAlignment="1" applyProtection="1">
      <alignment horizontal="center"/>
      <protection locked="0" hidden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342924</xdr:colOff>
      <xdr:row>0</xdr:row>
      <xdr:rowOff>57150</xdr:rowOff>
    </xdr:from>
    <xdr:to>
      <xdr:col>0</xdr:col>
      <xdr:colOff>903326</xdr:colOff>
      <xdr:row>0</xdr:row>
      <xdr:rowOff>600325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5587C21-0509-46A2-A38E-3B6495D38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24" y="57150"/>
          <a:ext cx="560402" cy="54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workbookViewId="0">
      <selection activeCell="C4" sqref="C4"/>
    </sheetView>
  </sheetViews>
  <sheetFormatPr defaultRowHeight="14.5"/>
  <cols>
    <col min="1" max="1" width="15.7265625" customWidth="1"/>
    <col min="2" max="2" width="9.7265625" customWidth="1"/>
    <col min="3" max="3" width="67.7265625" customWidth="1"/>
  </cols>
  <sheetData>
    <row r="1" spans="1:4" ht="48.65" customHeight="1">
      <c r="B1" s="41" t="s">
        <v>0</v>
      </c>
      <c r="C1" s="41"/>
      <c r="D1" s="16"/>
    </row>
    <row r="2" spans="1:4" ht="41.65" customHeight="1">
      <c r="A2" s="42" t="s">
        <v>402</v>
      </c>
      <c r="B2" s="42"/>
      <c r="C2" s="42"/>
    </row>
    <row r="3" spans="1:4" ht="16.149999999999999" customHeight="1">
      <c r="A3" s="17"/>
      <c r="B3" s="17"/>
      <c r="C3" s="17"/>
    </row>
    <row r="4" spans="1:4">
      <c r="A4" s="18" t="s">
        <v>1</v>
      </c>
      <c r="B4" s="18"/>
      <c r="C4" s="19" t="s">
        <v>2</v>
      </c>
    </row>
    <row r="5" spans="1:4">
      <c r="A5" s="18" t="s">
        <v>3</v>
      </c>
      <c r="B5" s="18"/>
      <c r="C5" s="19" t="s">
        <v>403</v>
      </c>
    </row>
    <row r="6" spans="1:4">
      <c r="A6" s="18" t="s">
        <v>4</v>
      </c>
      <c r="B6" s="18"/>
      <c r="C6" s="19"/>
    </row>
    <row r="8" spans="1:4">
      <c r="A8" s="20" t="s">
        <v>6</v>
      </c>
      <c r="B8" s="21" t="s">
        <v>7</v>
      </c>
      <c r="C8" s="21" t="s">
        <v>8</v>
      </c>
    </row>
    <row r="9" spans="1:4">
      <c r="A9" s="43" t="s">
        <v>9</v>
      </c>
      <c r="B9" s="22" t="s">
        <v>10</v>
      </c>
      <c r="C9" s="23"/>
    </row>
    <row r="10" spans="1:4">
      <c r="A10" s="39"/>
      <c r="B10" s="24" t="s">
        <v>11</v>
      </c>
      <c r="C10" s="25"/>
    </row>
    <row r="11" spans="1:4">
      <c r="A11" s="39"/>
      <c r="B11" s="24"/>
      <c r="C11" s="25"/>
    </row>
    <row r="12" spans="1:4">
      <c r="A12" s="39"/>
      <c r="B12" s="24"/>
      <c r="C12" s="25"/>
    </row>
    <row r="13" spans="1:4">
      <c r="A13" s="39"/>
      <c r="B13" s="24"/>
      <c r="C13" s="25"/>
    </row>
    <row r="14" spans="1:4">
      <c r="A14" s="39"/>
      <c r="B14" s="24"/>
      <c r="C14" s="25"/>
    </row>
    <row r="15" spans="1:4" ht="15" thickBot="1">
      <c r="A15" s="40"/>
      <c r="B15" s="26"/>
      <c r="C15" s="27"/>
    </row>
    <row r="16" spans="1:4">
      <c r="A16" s="44" t="s">
        <v>12</v>
      </c>
      <c r="B16" s="28"/>
      <c r="C16" s="29"/>
    </row>
    <row r="17" spans="1:3">
      <c r="A17" s="45"/>
      <c r="B17" s="24"/>
      <c r="C17" s="25"/>
    </row>
    <row r="18" spans="1:3">
      <c r="A18" s="45"/>
      <c r="B18" s="24"/>
      <c r="C18" s="25"/>
    </row>
    <row r="19" spans="1:3">
      <c r="A19" s="45"/>
      <c r="B19" s="24"/>
      <c r="C19" s="25"/>
    </row>
    <row r="20" spans="1:3">
      <c r="A20" s="45"/>
      <c r="B20" s="24"/>
      <c r="C20" s="25"/>
    </row>
    <row r="21" spans="1:3">
      <c r="A21" s="45"/>
      <c r="B21" s="24"/>
      <c r="C21" s="25"/>
    </row>
    <row r="22" spans="1:3">
      <c r="A22" s="45"/>
      <c r="B22" s="24"/>
      <c r="C22" s="25"/>
    </row>
    <row r="23" spans="1:3">
      <c r="A23" s="45"/>
      <c r="B23" s="24"/>
      <c r="C23" s="25"/>
    </row>
    <row r="24" spans="1:3" ht="15" thickBot="1">
      <c r="A24" s="46"/>
      <c r="B24" s="26"/>
      <c r="C24" s="27"/>
    </row>
    <row r="25" spans="1:3">
      <c r="A25" s="38" t="s">
        <v>13</v>
      </c>
      <c r="B25" s="28"/>
      <c r="C25" s="29"/>
    </row>
    <row r="26" spans="1:3">
      <c r="A26" s="39"/>
      <c r="B26" s="24"/>
      <c r="C26" s="25"/>
    </row>
    <row r="27" spans="1:3">
      <c r="A27" s="39"/>
      <c r="B27" s="24"/>
      <c r="C27" s="25"/>
    </row>
    <row r="28" spans="1:3">
      <c r="A28" s="39"/>
      <c r="B28" s="24"/>
      <c r="C28" s="30"/>
    </row>
    <row r="29" spans="1:3">
      <c r="A29" s="39"/>
      <c r="B29" s="24"/>
      <c r="C29" s="25"/>
    </row>
    <row r="30" spans="1:3">
      <c r="A30" s="39"/>
      <c r="B30" s="24"/>
      <c r="C30" s="25"/>
    </row>
    <row r="31" spans="1:3">
      <c r="A31" s="39"/>
      <c r="B31" s="24"/>
      <c r="C31" s="25"/>
    </row>
    <row r="32" spans="1:3">
      <c r="A32" s="39"/>
      <c r="B32" s="24"/>
      <c r="C32" s="25"/>
    </row>
    <row r="33" spans="1:3">
      <c r="A33" s="39"/>
      <c r="B33" s="24"/>
      <c r="C33" s="25"/>
    </row>
    <row r="34" spans="1:3" ht="15" thickBot="1">
      <c r="A34" s="40"/>
      <c r="B34" s="26"/>
      <c r="C34" s="27"/>
    </row>
    <row r="35" spans="1:3">
      <c r="A35" s="38" t="s">
        <v>14</v>
      </c>
      <c r="B35" s="28"/>
      <c r="C35" s="29"/>
    </row>
    <row r="36" spans="1:3">
      <c r="A36" s="39"/>
      <c r="B36" s="24"/>
      <c r="C36" s="25"/>
    </row>
    <row r="37" spans="1:3">
      <c r="A37" s="39"/>
      <c r="B37" s="24"/>
      <c r="C37" s="25"/>
    </row>
    <row r="38" spans="1:3">
      <c r="A38" s="39"/>
      <c r="B38" s="24"/>
      <c r="C38" s="25"/>
    </row>
    <row r="39" spans="1:3">
      <c r="A39" s="39"/>
      <c r="B39" s="24"/>
      <c r="C39" s="25"/>
    </row>
    <row r="40" spans="1:3">
      <c r="A40" s="39"/>
      <c r="B40" s="24"/>
      <c r="C40" s="25"/>
    </row>
    <row r="41" spans="1:3">
      <c r="A41" s="39"/>
      <c r="B41" s="24"/>
      <c r="C41" s="25"/>
    </row>
    <row r="42" spans="1:3">
      <c r="A42" s="39"/>
      <c r="B42" s="24"/>
      <c r="C42" s="25"/>
    </row>
    <row r="43" spans="1:3">
      <c r="A43" s="39"/>
      <c r="B43" s="24"/>
      <c r="C43" s="25"/>
    </row>
    <row r="44" spans="1:3">
      <c r="A44" s="39"/>
      <c r="B44" s="24"/>
      <c r="C44" s="25"/>
    </row>
    <row r="45" spans="1:3" ht="15" thickBot="1">
      <c r="A45" s="40"/>
      <c r="B45" s="31"/>
      <c r="C45" s="32"/>
    </row>
    <row r="47" spans="1:3">
      <c r="A47" s="35" t="s">
        <v>16</v>
      </c>
      <c r="B47" s="37">
        <f ca="1">TODAY()</f>
        <v>45196</v>
      </c>
    </row>
    <row r="48" spans="1:3" ht="19.149999999999999" customHeight="1">
      <c r="A48" s="35" t="s">
        <v>400</v>
      </c>
      <c r="B48" s="33"/>
      <c r="C48" s="36" t="s">
        <v>401</v>
      </c>
    </row>
    <row r="49" spans="1:3">
      <c r="A49" s="34"/>
      <c r="B49" s="34"/>
      <c r="C49" s="34"/>
    </row>
  </sheetData>
  <mergeCells count="6">
    <mergeCell ref="A35:A45"/>
    <mergeCell ref="B1:C1"/>
    <mergeCell ref="A2:C2"/>
    <mergeCell ref="A9:A15"/>
    <mergeCell ref="A16:A24"/>
    <mergeCell ref="A25:A34"/>
  </mergeCells>
  <dataValidations count="3">
    <dataValidation type="list" allowBlank="1" showInputMessage="1" showErrorMessage="1" sqref="C9:C15" xr:uid="{00000000-0002-0000-0000-000000000000}">
      <formula1>skrvyber1</formula1>
    </dataValidation>
    <dataValidation type="list" allowBlank="1" showInputMessage="1" showErrorMessage="1" sqref="C16:C24" xr:uid="{00000000-0002-0000-0000-000001000000}">
      <formula1>skrvyber2</formula1>
    </dataValidation>
    <dataValidation type="list" allowBlank="1" showInputMessage="1" showErrorMessage="1" sqref="C6" xr:uid="{00000000-0002-0000-0000-000003000000}">
      <formula1>tridy</formula1>
    </dataValidation>
  </dataValidations>
  <pageMargins left="0.7" right="0.7" top="0.75" bottom="0.75" header="0.3" footer="0.3"/>
  <pageSetup paperSize="9" scale="93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'skr4'!$A$1:$A$43</xm:f>
          </x14:formula1>
          <xm:sqref>C35:C45</xm:sqref>
        </x14:dataValidation>
        <x14:dataValidation type="list" allowBlank="1" showInputMessage="1" showErrorMessage="1" xr:uid="{00000000-0002-0000-0000-000004000000}">
          <x14:formula1>
            <xm:f>'skr3'!$A$1:$A$43</xm:f>
          </x14:formula1>
          <xm:sqref>C25:C34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A5"/>
  <sheetViews>
    <sheetView workbookViewId="0">
      <selection activeCell="A33" sqref="A33"/>
    </sheetView>
  </sheetViews>
  <sheetFormatPr defaultColWidth="9" defaultRowHeight="14.5"/>
  <sheetData>
    <row r="1" spans="1:1">
      <c r="A1" t="s">
        <v>396</v>
      </c>
    </row>
    <row r="2" spans="1:1">
      <c r="A2" t="s">
        <v>397</v>
      </c>
    </row>
    <row r="3" spans="1:1">
      <c r="A3" t="s">
        <v>5</v>
      </c>
    </row>
    <row r="4" spans="1:1">
      <c r="A4" t="s">
        <v>398</v>
      </c>
    </row>
    <row r="5" spans="1:1">
      <c r="A5" t="s">
        <v>399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22"/>
  <sheetViews>
    <sheetView topLeftCell="A13" workbookViewId="0">
      <selection activeCell="C16" sqref="C16"/>
    </sheetView>
  </sheetViews>
  <sheetFormatPr defaultColWidth="9" defaultRowHeight="14.5"/>
  <cols>
    <col min="1" max="1" width="7.453125" customWidth="1"/>
    <col min="2" max="2" width="9.54296875" customWidth="1"/>
    <col min="3" max="3" width="24" customWidth="1"/>
    <col min="4" max="4" width="38.26953125" customWidth="1"/>
    <col min="255" max="255" width="2" customWidth="1"/>
    <col min="256" max="256" width="6" customWidth="1"/>
    <col min="257" max="257" width="30.54296875" customWidth="1"/>
    <col min="258" max="258" width="53.453125" customWidth="1"/>
    <col min="511" max="511" width="2" customWidth="1"/>
    <col min="512" max="512" width="6" customWidth="1"/>
    <col min="513" max="513" width="30.54296875" customWidth="1"/>
    <col min="514" max="514" width="53.453125" customWidth="1"/>
    <col min="767" max="767" width="2" customWidth="1"/>
    <col min="768" max="768" width="6" customWidth="1"/>
    <col min="769" max="769" width="30.54296875" customWidth="1"/>
    <col min="770" max="770" width="53.453125" customWidth="1"/>
    <col min="1023" max="1023" width="2" customWidth="1"/>
    <col min="1024" max="1024" width="6" customWidth="1"/>
    <col min="1025" max="1025" width="30.54296875" customWidth="1"/>
    <col min="1026" max="1026" width="53.453125" customWidth="1"/>
    <col min="1279" max="1279" width="2" customWidth="1"/>
    <col min="1280" max="1280" width="6" customWidth="1"/>
    <col min="1281" max="1281" width="30.54296875" customWidth="1"/>
    <col min="1282" max="1282" width="53.453125" customWidth="1"/>
    <col min="1535" max="1535" width="2" customWidth="1"/>
    <col min="1536" max="1536" width="6" customWidth="1"/>
    <col min="1537" max="1537" width="30.54296875" customWidth="1"/>
    <col min="1538" max="1538" width="53.453125" customWidth="1"/>
    <col min="1791" max="1791" width="2" customWidth="1"/>
    <col min="1792" max="1792" width="6" customWidth="1"/>
    <col min="1793" max="1793" width="30.54296875" customWidth="1"/>
    <col min="1794" max="1794" width="53.453125" customWidth="1"/>
    <col min="2047" max="2047" width="2" customWidth="1"/>
    <col min="2048" max="2048" width="6" customWidth="1"/>
    <col min="2049" max="2049" width="30.54296875" customWidth="1"/>
    <col min="2050" max="2050" width="53.453125" customWidth="1"/>
    <col min="2303" max="2303" width="2" customWidth="1"/>
    <col min="2304" max="2304" width="6" customWidth="1"/>
    <col min="2305" max="2305" width="30.54296875" customWidth="1"/>
    <col min="2306" max="2306" width="53.453125" customWidth="1"/>
    <col min="2559" max="2559" width="2" customWidth="1"/>
    <col min="2560" max="2560" width="6" customWidth="1"/>
    <col min="2561" max="2561" width="30.54296875" customWidth="1"/>
    <col min="2562" max="2562" width="53.453125" customWidth="1"/>
    <col min="2815" max="2815" width="2" customWidth="1"/>
    <col min="2816" max="2816" width="6" customWidth="1"/>
    <col min="2817" max="2817" width="30.54296875" customWidth="1"/>
    <col min="2818" max="2818" width="53.453125" customWidth="1"/>
    <col min="3071" max="3071" width="2" customWidth="1"/>
    <col min="3072" max="3072" width="6" customWidth="1"/>
    <col min="3073" max="3073" width="30.54296875" customWidth="1"/>
    <col min="3074" max="3074" width="53.453125" customWidth="1"/>
    <col min="3327" max="3327" width="2" customWidth="1"/>
    <col min="3328" max="3328" width="6" customWidth="1"/>
    <col min="3329" max="3329" width="30.54296875" customWidth="1"/>
    <col min="3330" max="3330" width="53.453125" customWidth="1"/>
    <col min="3583" max="3583" width="2" customWidth="1"/>
    <col min="3584" max="3584" width="6" customWidth="1"/>
    <col min="3585" max="3585" width="30.54296875" customWidth="1"/>
    <col min="3586" max="3586" width="53.453125" customWidth="1"/>
    <col min="3839" max="3839" width="2" customWidth="1"/>
    <col min="3840" max="3840" width="6" customWidth="1"/>
    <col min="3841" max="3841" width="30.54296875" customWidth="1"/>
    <col min="3842" max="3842" width="53.453125" customWidth="1"/>
    <col min="4095" max="4095" width="2" customWidth="1"/>
    <col min="4096" max="4096" width="6" customWidth="1"/>
    <col min="4097" max="4097" width="30.54296875" customWidth="1"/>
    <col min="4098" max="4098" width="53.453125" customWidth="1"/>
    <col min="4351" max="4351" width="2" customWidth="1"/>
    <col min="4352" max="4352" width="6" customWidth="1"/>
    <col min="4353" max="4353" width="30.54296875" customWidth="1"/>
    <col min="4354" max="4354" width="53.453125" customWidth="1"/>
    <col min="4607" max="4607" width="2" customWidth="1"/>
    <col min="4608" max="4608" width="6" customWidth="1"/>
    <col min="4609" max="4609" width="30.54296875" customWidth="1"/>
    <col min="4610" max="4610" width="53.453125" customWidth="1"/>
    <col min="4863" max="4863" width="2" customWidth="1"/>
    <col min="4864" max="4864" width="6" customWidth="1"/>
    <col min="4865" max="4865" width="30.54296875" customWidth="1"/>
    <col min="4866" max="4866" width="53.453125" customWidth="1"/>
    <col min="5119" max="5119" width="2" customWidth="1"/>
    <col min="5120" max="5120" width="6" customWidth="1"/>
    <col min="5121" max="5121" width="30.54296875" customWidth="1"/>
    <col min="5122" max="5122" width="53.453125" customWidth="1"/>
    <col min="5375" max="5375" width="2" customWidth="1"/>
    <col min="5376" max="5376" width="6" customWidth="1"/>
    <col min="5377" max="5377" width="30.54296875" customWidth="1"/>
    <col min="5378" max="5378" width="53.453125" customWidth="1"/>
    <col min="5631" max="5631" width="2" customWidth="1"/>
    <col min="5632" max="5632" width="6" customWidth="1"/>
    <col min="5633" max="5633" width="30.54296875" customWidth="1"/>
    <col min="5634" max="5634" width="53.453125" customWidth="1"/>
    <col min="5887" max="5887" width="2" customWidth="1"/>
    <col min="5888" max="5888" width="6" customWidth="1"/>
    <col min="5889" max="5889" width="30.54296875" customWidth="1"/>
    <col min="5890" max="5890" width="53.453125" customWidth="1"/>
    <col min="6143" max="6143" width="2" customWidth="1"/>
    <col min="6144" max="6144" width="6" customWidth="1"/>
    <col min="6145" max="6145" width="30.54296875" customWidth="1"/>
    <col min="6146" max="6146" width="53.453125" customWidth="1"/>
    <col min="6399" max="6399" width="2" customWidth="1"/>
    <col min="6400" max="6400" width="6" customWidth="1"/>
    <col min="6401" max="6401" width="30.54296875" customWidth="1"/>
    <col min="6402" max="6402" width="53.453125" customWidth="1"/>
    <col min="6655" max="6655" width="2" customWidth="1"/>
    <col min="6656" max="6656" width="6" customWidth="1"/>
    <col min="6657" max="6657" width="30.54296875" customWidth="1"/>
    <col min="6658" max="6658" width="53.453125" customWidth="1"/>
    <col min="6911" max="6911" width="2" customWidth="1"/>
    <col min="6912" max="6912" width="6" customWidth="1"/>
    <col min="6913" max="6913" width="30.54296875" customWidth="1"/>
    <col min="6914" max="6914" width="53.453125" customWidth="1"/>
    <col min="7167" max="7167" width="2" customWidth="1"/>
    <col min="7168" max="7168" width="6" customWidth="1"/>
    <col min="7169" max="7169" width="30.54296875" customWidth="1"/>
    <col min="7170" max="7170" width="53.453125" customWidth="1"/>
    <col min="7423" max="7423" width="2" customWidth="1"/>
    <col min="7424" max="7424" width="6" customWidth="1"/>
    <col min="7425" max="7425" width="30.54296875" customWidth="1"/>
    <col min="7426" max="7426" width="53.453125" customWidth="1"/>
    <col min="7679" max="7679" width="2" customWidth="1"/>
    <col min="7680" max="7680" width="6" customWidth="1"/>
    <col min="7681" max="7681" width="30.54296875" customWidth="1"/>
    <col min="7682" max="7682" width="53.453125" customWidth="1"/>
    <col min="7935" max="7935" width="2" customWidth="1"/>
    <col min="7936" max="7936" width="6" customWidth="1"/>
    <col min="7937" max="7937" width="30.54296875" customWidth="1"/>
    <col min="7938" max="7938" width="53.453125" customWidth="1"/>
    <col min="8191" max="8191" width="2" customWidth="1"/>
    <col min="8192" max="8192" width="6" customWidth="1"/>
    <col min="8193" max="8193" width="30.54296875" customWidth="1"/>
    <col min="8194" max="8194" width="53.453125" customWidth="1"/>
    <col min="8447" max="8447" width="2" customWidth="1"/>
    <col min="8448" max="8448" width="6" customWidth="1"/>
    <col min="8449" max="8449" width="30.54296875" customWidth="1"/>
    <col min="8450" max="8450" width="53.453125" customWidth="1"/>
    <col min="8703" max="8703" width="2" customWidth="1"/>
    <col min="8704" max="8704" width="6" customWidth="1"/>
    <col min="8705" max="8705" width="30.54296875" customWidth="1"/>
    <col min="8706" max="8706" width="53.453125" customWidth="1"/>
    <col min="8959" max="8959" width="2" customWidth="1"/>
    <col min="8960" max="8960" width="6" customWidth="1"/>
    <col min="8961" max="8961" width="30.54296875" customWidth="1"/>
    <col min="8962" max="8962" width="53.453125" customWidth="1"/>
    <col min="9215" max="9215" width="2" customWidth="1"/>
    <col min="9216" max="9216" width="6" customWidth="1"/>
    <col min="9217" max="9217" width="30.54296875" customWidth="1"/>
    <col min="9218" max="9218" width="53.453125" customWidth="1"/>
    <col min="9471" max="9471" width="2" customWidth="1"/>
    <col min="9472" max="9472" width="6" customWidth="1"/>
    <col min="9473" max="9473" width="30.54296875" customWidth="1"/>
    <col min="9474" max="9474" width="53.453125" customWidth="1"/>
    <col min="9727" max="9727" width="2" customWidth="1"/>
    <col min="9728" max="9728" width="6" customWidth="1"/>
    <col min="9729" max="9729" width="30.54296875" customWidth="1"/>
    <col min="9730" max="9730" width="53.453125" customWidth="1"/>
    <col min="9983" max="9983" width="2" customWidth="1"/>
    <col min="9984" max="9984" width="6" customWidth="1"/>
    <col min="9985" max="9985" width="30.54296875" customWidth="1"/>
    <col min="9986" max="9986" width="53.453125" customWidth="1"/>
    <col min="10239" max="10239" width="2" customWidth="1"/>
    <col min="10240" max="10240" width="6" customWidth="1"/>
    <col min="10241" max="10241" width="30.54296875" customWidth="1"/>
    <col min="10242" max="10242" width="53.453125" customWidth="1"/>
    <col min="10495" max="10495" width="2" customWidth="1"/>
    <col min="10496" max="10496" width="6" customWidth="1"/>
    <col min="10497" max="10497" width="30.54296875" customWidth="1"/>
    <col min="10498" max="10498" width="53.453125" customWidth="1"/>
    <col min="10751" max="10751" width="2" customWidth="1"/>
    <col min="10752" max="10752" width="6" customWidth="1"/>
    <col min="10753" max="10753" width="30.54296875" customWidth="1"/>
    <col min="10754" max="10754" width="53.453125" customWidth="1"/>
    <col min="11007" max="11007" width="2" customWidth="1"/>
    <col min="11008" max="11008" width="6" customWidth="1"/>
    <col min="11009" max="11009" width="30.54296875" customWidth="1"/>
    <col min="11010" max="11010" width="53.453125" customWidth="1"/>
    <col min="11263" max="11263" width="2" customWidth="1"/>
    <col min="11264" max="11264" width="6" customWidth="1"/>
    <col min="11265" max="11265" width="30.54296875" customWidth="1"/>
    <col min="11266" max="11266" width="53.453125" customWidth="1"/>
    <col min="11519" max="11519" width="2" customWidth="1"/>
    <col min="11520" max="11520" width="6" customWidth="1"/>
    <col min="11521" max="11521" width="30.54296875" customWidth="1"/>
    <col min="11522" max="11522" width="53.453125" customWidth="1"/>
    <col min="11775" max="11775" width="2" customWidth="1"/>
    <col min="11776" max="11776" width="6" customWidth="1"/>
    <col min="11777" max="11777" width="30.54296875" customWidth="1"/>
    <col min="11778" max="11778" width="53.453125" customWidth="1"/>
    <col min="12031" max="12031" width="2" customWidth="1"/>
    <col min="12032" max="12032" width="6" customWidth="1"/>
    <col min="12033" max="12033" width="30.54296875" customWidth="1"/>
    <col min="12034" max="12034" width="53.453125" customWidth="1"/>
    <col min="12287" max="12287" width="2" customWidth="1"/>
    <col min="12288" max="12288" width="6" customWidth="1"/>
    <col min="12289" max="12289" width="30.54296875" customWidth="1"/>
    <col min="12290" max="12290" width="53.453125" customWidth="1"/>
    <col min="12543" max="12543" width="2" customWidth="1"/>
    <col min="12544" max="12544" width="6" customWidth="1"/>
    <col min="12545" max="12545" width="30.54296875" customWidth="1"/>
    <col min="12546" max="12546" width="53.453125" customWidth="1"/>
    <col min="12799" max="12799" width="2" customWidth="1"/>
    <col min="12800" max="12800" width="6" customWidth="1"/>
    <col min="12801" max="12801" width="30.54296875" customWidth="1"/>
    <col min="12802" max="12802" width="53.453125" customWidth="1"/>
    <col min="13055" max="13055" width="2" customWidth="1"/>
    <col min="13056" max="13056" width="6" customWidth="1"/>
    <col min="13057" max="13057" width="30.54296875" customWidth="1"/>
    <col min="13058" max="13058" width="53.453125" customWidth="1"/>
    <col min="13311" max="13311" width="2" customWidth="1"/>
    <col min="13312" max="13312" width="6" customWidth="1"/>
    <col min="13313" max="13313" width="30.54296875" customWidth="1"/>
    <col min="13314" max="13314" width="53.453125" customWidth="1"/>
    <col min="13567" max="13567" width="2" customWidth="1"/>
    <col min="13568" max="13568" width="6" customWidth="1"/>
    <col min="13569" max="13569" width="30.54296875" customWidth="1"/>
    <col min="13570" max="13570" width="53.453125" customWidth="1"/>
    <col min="13823" max="13823" width="2" customWidth="1"/>
    <col min="13824" max="13824" width="6" customWidth="1"/>
    <col min="13825" max="13825" width="30.54296875" customWidth="1"/>
    <col min="13826" max="13826" width="53.453125" customWidth="1"/>
    <col min="14079" max="14079" width="2" customWidth="1"/>
    <col min="14080" max="14080" width="6" customWidth="1"/>
    <col min="14081" max="14081" width="30.54296875" customWidth="1"/>
    <col min="14082" max="14082" width="53.453125" customWidth="1"/>
    <col min="14335" max="14335" width="2" customWidth="1"/>
    <col min="14336" max="14336" width="6" customWidth="1"/>
    <col min="14337" max="14337" width="30.54296875" customWidth="1"/>
    <col min="14338" max="14338" width="53.453125" customWidth="1"/>
    <col min="14591" max="14591" width="2" customWidth="1"/>
    <col min="14592" max="14592" width="6" customWidth="1"/>
    <col min="14593" max="14593" width="30.54296875" customWidth="1"/>
    <col min="14594" max="14594" width="53.453125" customWidth="1"/>
    <col min="14847" max="14847" width="2" customWidth="1"/>
    <col min="14848" max="14848" width="6" customWidth="1"/>
    <col min="14849" max="14849" width="30.54296875" customWidth="1"/>
    <col min="14850" max="14850" width="53.453125" customWidth="1"/>
    <col min="15103" max="15103" width="2" customWidth="1"/>
    <col min="15104" max="15104" width="6" customWidth="1"/>
    <col min="15105" max="15105" width="30.54296875" customWidth="1"/>
    <col min="15106" max="15106" width="53.453125" customWidth="1"/>
    <col min="15359" max="15359" width="2" customWidth="1"/>
    <col min="15360" max="15360" width="6" customWidth="1"/>
    <col min="15361" max="15361" width="30.54296875" customWidth="1"/>
    <col min="15362" max="15362" width="53.453125" customWidth="1"/>
    <col min="15615" max="15615" width="2" customWidth="1"/>
    <col min="15616" max="15616" width="6" customWidth="1"/>
    <col min="15617" max="15617" width="30.54296875" customWidth="1"/>
    <col min="15618" max="15618" width="53.453125" customWidth="1"/>
    <col min="15871" max="15871" width="2" customWidth="1"/>
    <col min="15872" max="15872" width="6" customWidth="1"/>
    <col min="15873" max="15873" width="30.54296875" customWidth="1"/>
    <col min="15874" max="15874" width="53.453125" customWidth="1"/>
    <col min="16127" max="16127" width="2" customWidth="1"/>
    <col min="16128" max="16128" width="6" customWidth="1"/>
    <col min="16129" max="16129" width="30.54296875" customWidth="1"/>
    <col min="16130" max="16130" width="53.453125" customWidth="1"/>
  </cols>
  <sheetData>
    <row r="1" spans="1:4" s="14" customFormat="1">
      <c r="A1" s="47" t="s">
        <v>17</v>
      </c>
      <c r="B1" s="47"/>
      <c r="C1" s="47"/>
      <c r="D1" s="47"/>
    </row>
    <row r="2" spans="1:4" s="14" customFormat="1">
      <c r="A2" s="4" t="s">
        <v>18</v>
      </c>
      <c r="B2" s="4" t="s">
        <v>19</v>
      </c>
      <c r="C2" s="4" t="s">
        <v>20</v>
      </c>
      <c r="D2" s="4" t="s">
        <v>21</v>
      </c>
    </row>
    <row r="3" spans="1:4">
      <c r="A3" s="15" t="s">
        <v>10</v>
      </c>
      <c r="B3" s="6" t="s">
        <v>22</v>
      </c>
      <c r="C3" s="6" t="s">
        <v>23</v>
      </c>
      <c r="D3" s="6" t="s">
        <v>24</v>
      </c>
    </row>
    <row r="4" spans="1:4">
      <c r="A4" s="15" t="s">
        <v>11</v>
      </c>
      <c r="B4" s="6" t="s">
        <v>22</v>
      </c>
      <c r="C4" s="6" t="s">
        <v>25</v>
      </c>
      <c r="D4" s="6" t="s">
        <v>26</v>
      </c>
    </row>
    <row r="5" spans="1:4">
      <c r="A5" s="15" t="s">
        <v>27</v>
      </c>
      <c r="B5" s="6" t="s">
        <v>22</v>
      </c>
      <c r="C5" s="6" t="s">
        <v>28</v>
      </c>
      <c r="D5" s="6" t="s">
        <v>29</v>
      </c>
    </row>
    <row r="6" spans="1:4">
      <c r="A6" s="15" t="s">
        <v>30</v>
      </c>
      <c r="B6" s="6" t="s">
        <v>22</v>
      </c>
      <c r="C6" s="6" t="s">
        <v>31</v>
      </c>
      <c r="D6" s="6" t="s">
        <v>32</v>
      </c>
    </row>
    <row r="7" spans="1:4">
      <c r="A7" s="15" t="s">
        <v>33</v>
      </c>
      <c r="B7" s="6" t="s">
        <v>34</v>
      </c>
      <c r="C7" s="6" t="s">
        <v>35</v>
      </c>
      <c r="D7" s="6" t="s">
        <v>36</v>
      </c>
    </row>
    <row r="8" spans="1:4">
      <c r="A8" s="15" t="s">
        <v>37</v>
      </c>
      <c r="B8" s="6" t="s">
        <v>38</v>
      </c>
      <c r="C8" s="6" t="s">
        <v>39</v>
      </c>
      <c r="D8" s="6" t="s">
        <v>40</v>
      </c>
    </row>
    <row r="9" spans="1:4">
      <c r="A9" s="15" t="s">
        <v>41</v>
      </c>
      <c r="B9" s="6" t="s">
        <v>22</v>
      </c>
      <c r="C9" s="6" t="s">
        <v>43</v>
      </c>
      <c r="D9" s="6" t="s">
        <v>44</v>
      </c>
    </row>
    <row r="10" spans="1:4">
      <c r="A10" s="15" t="s">
        <v>42</v>
      </c>
      <c r="B10" s="6" t="s">
        <v>34</v>
      </c>
      <c r="C10" s="6" t="s">
        <v>46</v>
      </c>
      <c r="D10" s="6" t="s">
        <v>47</v>
      </c>
    </row>
    <row r="11" spans="1:4">
      <c r="A11" s="15" t="s">
        <v>45</v>
      </c>
      <c r="B11" s="6" t="s">
        <v>34</v>
      </c>
      <c r="C11" s="6" t="s">
        <v>46</v>
      </c>
      <c r="D11" s="6" t="s">
        <v>49</v>
      </c>
    </row>
    <row r="12" spans="1:4">
      <c r="A12" s="15" t="s">
        <v>48</v>
      </c>
      <c r="B12" s="6" t="s">
        <v>38</v>
      </c>
      <c r="C12" s="6" t="s">
        <v>51</v>
      </c>
      <c r="D12" s="6" t="s">
        <v>52</v>
      </c>
    </row>
    <row r="13" spans="1:4">
      <c r="A13" s="15" t="s">
        <v>50</v>
      </c>
      <c r="B13" s="6" t="s">
        <v>34</v>
      </c>
      <c r="C13" s="6" t="s">
        <v>53</v>
      </c>
      <c r="D13" s="6" t="s">
        <v>54</v>
      </c>
    </row>
    <row r="14" spans="1:4">
      <c r="A14" s="15" t="s">
        <v>404</v>
      </c>
      <c r="B14" s="6" t="s">
        <v>34</v>
      </c>
      <c r="C14" s="6" t="s">
        <v>53</v>
      </c>
      <c r="D14" s="6" t="s">
        <v>56</v>
      </c>
    </row>
    <row r="15" spans="1:4">
      <c r="A15" s="15" t="s">
        <v>55</v>
      </c>
      <c r="B15" s="6" t="s">
        <v>34</v>
      </c>
      <c r="C15" s="6" t="s">
        <v>53</v>
      </c>
      <c r="D15" s="6" t="s">
        <v>58</v>
      </c>
    </row>
    <row r="16" spans="1:4">
      <c r="A16" s="15" t="s">
        <v>57</v>
      </c>
      <c r="B16" s="6" t="s">
        <v>34</v>
      </c>
      <c r="C16" s="6" t="s">
        <v>60</v>
      </c>
      <c r="D16" s="6" t="s">
        <v>61</v>
      </c>
    </row>
    <row r="17" spans="1:4">
      <c r="A17" s="15" t="s">
        <v>59</v>
      </c>
      <c r="B17" s="6" t="s">
        <v>34</v>
      </c>
      <c r="C17" s="6" t="s">
        <v>63</v>
      </c>
      <c r="D17" s="6" t="s">
        <v>64</v>
      </c>
    </row>
    <row r="18" spans="1:4">
      <c r="A18" s="15" t="s">
        <v>62</v>
      </c>
      <c r="B18" s="6" t="s">
        <v>22</v>
      </c>
      <c r="C18" s="6" t="s">
        <v>66</v>
      </c>
      <c r="D18" s="6" t="s">
        <v>67</v>
      </c>
    </row>
    <row r="19" spans="1:4">
      <c r="A19" s="15" t="s">
        <v>65</v>
      </c>
      <c r="B19" s="6" t="s">
        <v>38</v>
      </c>
      <c r="C19" s="6" t="s">
        <v>69</v>
      </c>
      <c r="D19" s="6" t="s">
        <v>70</v>
      </c>
    </row>
    <row r="21" spans="1:4">
      <c r="A21" s="48" t="s">
        <v>71</v>
      </c>
      <c r="B21" s="48"/>
      <c r="C21" s="48"/>
      <c r="D21" s="48"/>
    </row>
    <row r="22" spans="1:4">
      <c r="A22" s="48" t="s">
        <v>72</v>
      </c>
      <c r="B22" s="48"/>
      <c r="C22" s="48"/>
      <c r="D22" s="48"/>
    </row>
  </sheetData>
  <mergeCells count="3">
    <mergeCell ref="A1:D1"/>
    <mergeCell ref="A21:D21"/>
    <mergeCell ref="A22:D22"/>
  </mergeCells>
  <phoneticPr fontId="13" type="noConversion"/>
  <pageMargins left="0.7" right="0.7" top="0.78740157499999996" bottom="0.78740157499999996" header="0.3" footer="0.3"/>
  <pageSetup paperSize="9" scale="8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17"/>
  <sheetViews>
    <sheetView workbookViewId="0">
      <selection activeCell="A10" sqref="A10"/>
    </sheetView>
  </sheetViews>
  <sheetFormatPr defaultColWidth="9" defaultRowHeight="14.5"/>
  <cols>
    <col min="1" max="1" width="65.7265625" style="13" customWidth="1"/>
  </cols>
  <sheetData>
    <row r="1" spans="1:1">
      <c r="A1" s="1" t="str">
        <f>_xlfn.CONCAT(I.!A3," ",I.!C3," – ",I.!D3," (",I.!B3,")")</f>
        <v>1. Boccaccio, G. – Dekameron (próza)</v>
      </c>
    </row>
    <row r="2" spans="1:1">
      <c r="A2" s="1" t="str">
        <f>_xlfn.CONCAT(I.!A4," ",I.!C4," – ",I.!D4," (",I.!B4,")")</f>
        <v>2. Cervantes Saavedra, M. – Důmyslný rytíř don Quijote de la Mancha (próza)</v>
      </c>
    </row>
    <row r="3" spans="1:1">
      <c r="A3" s="1" t="str">
        <f>_xlfn.CONCAT(I.!A5," ",I.!C5," – ",I.!D5," (",I.!B5,")")</f>
        <v>3. Defoe, D. – Robinson Crusoe (próza)</v>
      </c>
    </row>
    <row r="4" spans="1:1">
      <c r="A4" s="1" t="str">
        <f>_xlfn.CONCAT(I.!A6," ",I.!C6," – ",I.!D6," (",I.!B6,")")</f>
        <v>4. Goethe, J. W. – Utrpení mladého Werthera (próza)</v>
      </c>
    </row>
    <row r="5" spans="1:1">
      <c r="A5" s="1" t="str">
        <f>_xlfn.CONCAT(I.!A7," ",I.!C7," – ",I.!D7," (",I.!B7,")")</f>
        <v>5. Goldoni, C. – Sluha dvou pánů (drama)</v>
      </c>
    </row>
    <row r="6" spans="1:1">
      <c r="A6" s="1" t="str">
        <f>_xlfn.CONCAT(I.!A8," ",I.!C8," – ",I.!D8," (",I.!B8,")")</f>
        <v>6. Homér – Odyssea (poezie)</v>
      </c>
    </row>
    <row r="7" spans="1:1">
      <c r="A7" s="1" t="str">
        <f>_xlfn.CONCAT(I.!A9," ",I.!C9," – ",I.!D9," (",I.!B9,")")</f>
        <v>7. Kosmas – Kronika česká (próza)</v>
      </c>
    </row>
    <row r="8" spans="1:1">
      <c r="A8" s="1" t="str">
        <f>_xlfn.CONCAT(I.!A10," ",I.!C10," – ",I.!D10," (",I.!B10,")")</f>
        <v>8. Moliére – Lakomec (drama)</v>
      </c>
    </row>
    <row r="9" spans="1:1">
      <c r="A9" s="1" t="str">
        <f>_xlfn.CONCAT(I.!A11," ",I.!C11," – ",I.!D11," (",I.!B11,")")</f>
        <v>9. Moliére – Tartuffe (drama)</v>
      </c>
    </row>
    <row r="10" spans="1:1">
      <c r="A10" s="1" t="str">
        <f>_xlfn.CONCAT(I.!A12," ",I.!C12," – ",I.!D12," (",I.!B12,")")</f>
        <v>10. Ovidius  Naso, P. – Proměny (poezie)</v>
      </c>
    </row>
    <row r="11" spans="1:1">
      <c r="A11" s="1" t="str">
        <f>_xlfn.CONCAT(I.!A13," ",I.!C13," – ",I.!D13," (",I.!B13,")")</f>
        <v>11. Shakespeare, W. – Hamlet (drama)</v>
      </c>
    </row>
    <row r="12" spans="1:1">
      <c r="A12" s="1" t="str">
        <f>_xlfn.CONCAT(I.!A14," ",I.!C14," – ",I.!D14," (",I.!B14,")")</f>
        <v>12. Shakespeare, W. – Kupec benátský (drama)</v>
      </c>
    </row>
    <row r="13" spans="1:1">
      <c r="A13" s="1" t="str">
        <f>_xlfn.CONCAT(I.!A15," ",I.!C15," – ",I.!D15," (",I.!B15,")")</f>
        <v>13. Shakespeare, W. – Romeo a Julie (drama)</v>
      </c>
    </row>
    <row r="14" spans="1:1">
      <c r="A14" s="1" t="str">
        <f>_xlfn.CONCAT(I.!A16," ",I.!C16," – ",I.!D16," (",I.!B16,")")</f>
        <v>14. Schiller, F. – Úklady a láska (drama)</v>
      </c>
    </row>
    <row r="15" spans="1:1">
      <c r="A15" s="1" t="str">
        <f>_xlfn.CONCAT(I.!A17," ",I.!C17," – ",I.!D17," (",I.!B17,")")</f>
        <v>15. Sofokles – Král Oidipus (drama)</v>
      </c>
    </row>
    <row r="16" spans="1:1">
      <c r="A16" s="1" t="str">
        <f>_xlfn.CONCAT(I.!A18," ",I.!C18," – ",I.!D18," (",I.!B18,")")</f>
        <v>16. Swift, J. – Gulliverovy cesty (próza)</v>
      </c>
    </row>
    <row r="17" spans="1:1">
      <c r="A17" s="1" t="str">
        <f>_xlfn.CONCAT(I.!A19," ",I.!C19," – ",I.!D19," (",I.!B19,")")</f>
        <v>17. Villon, F. – Závěť (poezie)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D42"/>
  <sheetViews>
    <sheetView topLeftCell="A25" workbookViewId="0">
      <selection activeCell="C39" sqref="C39"/>
    </sheetView>
  </sheetViews>
  <sheetFormatPr defaultColWidth="9" defaultRowHeight="14.5"/>
  <cols>
    <col min="1" max="1" width="6.453125" customWidth="1"/>
    <col min="2" max="2" width="8.26953125" customWidth="1"/>
    <col min="3" max="3" width="17.26953125" customWidth="1"/>
    <col min="4" max="4" width="52.453125" customWidth="1"/>
    <col min="5" max="5" width="3.453125" customWidth="1"/>
    <col min="257" max="257" width="2" customWidth="1"/>
    <col min="258" max="258" width="6" customWidth="1"/>
    <col min="259" max="259" width="30.54296875" customWidth="1"/>
    <col min="260" max="260" width="53.453125" customWidth="1"/>
    <col min="513" max="513" width="2" customWidth="1"/>
    <col min="514" max="514" width="6" customWidth="1"/>
    <col min="515" max="515" width="30.54296875" customWidth="1"/>
    <col min="516" max="516" width="53.453125" customWidth="1"/>
    <col min="769" max="769" width="2" customWidth="1"/>
    <col min="770" max="770" width="6" customWidth="1"/>
    <col min="771" max="771" width="30.54296875" customWidth="1"/>
    <col min="772" max="772" width="53.453125" customWidth="1"/>
    <col min="1025" max="1025" width="2" customWidth="1"/>
    <col min="1026" max="1026" width="6" customWidth="1"/>
    <col min="1027" max="1027" width="30.54296875" customWidth="1"/>
    <col min="1028" max="1028" width="53.453125" customWidth="1"/>
    <col min="1281" max="1281" width="2" customWidth="1"/>
    <col min="1282" max="1282" width="6" customWidth="1"/>
    <col min="1283" max="1283" width="30.54296875" customWidth="1"/>
    <col min="1284" max="1284" width="53.453125" customWidth="1"/>
    <col min="1537" max="1537" width="2" customWidth="1"/>
    <col min="1538" max="1538" width="6" customWidth="1"/>
    <col min="1539" max="1539" width="30.54296875" customWidth="1"/>
    <col min="1540" max="1540" width="53.453125" customWidth="1"/>
    <col min="1793" max="1793" width="2" customWidth="1"/>
    <col min="1794" max="1794" width="6" customWidth="1"/>
    <col min="1795" max="1795" width="30.54296875" customWidth="1"/>
    <col min="1796" max="1796" width="53.453125" customWidth="1"/>
    <col min="2049" max="2049" width="2" customWidth="1"/>
    <col min="2050" max="2050" width="6" customWidth="1"/>
    <col min="2051" max="2051" width="30.54296875" customWidth="1"/>
    <col min="2052" max="2052" width="53.453125" customWidth="1"/>
    <col min="2305" max="2305" width="2" customWidth="1"/>
    <col min="2306" max="2306" width="6" customWidth="1"/>
    <col min="2307" max="2307" width="30.54296875" customWidth="1"/>
    <col min="2308" max="2308" width="53.453125" customWidth="1"/>
    <col min="2561" max="2561" width="2" customWidth="1"/>
    <col min="2562" max="2562" width="6" customWidth="1"/>
    <col min="2563" max="2563" width="30.54296875" customWidth="1"/>
    <col min="2564" max="2564" width="53.453125" customWidth="1"/>
    <col min="2817" max="2817" width="2" customWidth="1"/>
    <col min="2818" max="2818" width="6" customWidth="1"/>
    <col min="2819" max="2819" width="30.54296875" customWidth="1"/>
    <col min="2820" max="2820" width="53.453125" customWidth="1"/>
    <col min="3073" max="3073" width="2" customWidth="1"/>
    <col min="3074" max="3074" width="6" customWidth="1"/>
    <col min="3075" max="3075" width="30.54296875" customWidth="1"/>
    <col min="3076" max="3076" width="53.453125" customWidth="1"/>
    <col min="3329" max="3329" width="2" customWidth="1"/>
    <col min="3330" max="3330" width="6" customWidth="1"/>
    <col min="3331" max="3331" width="30.54296875" customWidth="1"/>
    <col min="3332" max="3332" width="53.453125" customWidth="1"/>
    <col min="3585" max="3585" width="2" customWidth="1"/>
    <col min="3586" max="3586" width="6" customWidth="1"/>
    <col min="3587" max="3587" width="30.54296875" customWidth="1"/>
    <col min="3588" max="3588" width="53.453125" customWidth="1"/>
    <col min="3841" max="3841" width="2" customWidth="1"/>
    <col min="3842" max="3842" width="6" customWidth="1"/>
    <col min="3843" max="3843" width="30.54296875" customWidth="1"/>
    <col min="3844" max="3844" width="53.453125" customWidth="1"/>
    <col min="4097" max="4097" width="2" customWidth="1"/>
    <col min="4098" max="4098" width="6" customWidth="1"/>
    <col min="4099" max="4099" width="30.54296875" customWidth="1"/>
    <col min="4100" max="4100" width="53.453125" customWidth="1"/>
    <col min="4353" max="4353" width="2" customWidth="1"/>
    <col min="4354" max="4354" width="6" customWidth="1"/>
    <col min="4355" max="4355" width="30.54296875" customWidth="1"/>
    <col min="4356" max="4356" width="53.453125" customWidth="1"/>
    <col min="4609" max="4609" width="2" customWidth="1"/>
    <col min="4610" max="4610" width="6" customWidth="1"/>
    <col min="4611" max="4611" width="30.54296875" customWidth="1"/>
    <col min="4612" max="4612" width="53.453125" customWidth="1"/>
    <col min="4865" max="4865" width="2" customWidth="1"/>
    <col min="4866" max="4866" width="6" customWidth="1"/>
    <col min="4867" max="4867" width="30.54296875" customWidth="1"/>
    <col min="4868" max="4868" width="53.453125" customWidth="1"/>
    <col min="5121" max="5121" width="2" customWidth="1"/>
    <col min="5122" max="5122" width="6" customWidth="1"/>
    <col min="5123" max="5123" width="30.54296875" customWidth="1"/>
    <col min="5124" max="5124" width="53.453125" customWidth="1"/>
    <col min="5377" max="5377" width="2" customWidth="1"/>
    <col min="5378" max="5378" width="6" customWidth="1"/>
    <col min="5379" max="5379" width="30.54296875" customWidth="1"/>
    <col min="5380" max="5380" width="53.453125" customWidth="1"/>
    <col min="5633" max="5633" width="2" customWidth="1"/>
    <col min="5634" max="5634" width="6" customWidth="1"/>
    <col min="5635" max="5635" width="30.54296875" customWidth="1"/>
    <col min="5636" max="5636" width="53.453125" customWidth="1"/>
    <col min="5889" max="5889" width="2" customWidth="1"/>
    <col min="5890" max="5890" width="6" customWidth="1"/>
    <col min="5891" max="5891" width="30.54296875" customWidth="1"/>
    <col min="5892" max="5892" width="53.453125" customWidth="1"/>
    <col min="6145" max="6145" width="2" customWidth="1"/>
    <col min="6146" max="6146" width="6" customWidth="1"/>
    <col min="6147" max="6147" width="30.54296875" customWidth="1"/>
    <col min="6148" max="6148" width="53.453125" customWidth="1"/>
    <col min="6401" max="6401" width="2" customWidth="1"/>
    <col min="6402" max="6402" width="6" customWidth="1"/>
    <col min="6403" max="6403" width="30.54296875" customWidth="1"/>
    <col min="6404" max="6404" width="53.453125" customWidth="1"/>
    <col min="6657" max="6657" width="2" customWidth="1"/>
    <col min="6658" max="6658" width="6" customWidth="1"/>
    <col min="6659" max="6659" width="30.54296875" customWidth="1"/>
    <col min="6660" max="6660" width="53.453125" customWidth="1"/>
    <col min="6913" max="6913" width="2" customWidth="1"/>
    <col min="6914" max="6914" width="6" customWidth="1"/>
    <col min="6915" max="6915" width="30.54296875" customWidth="1"/>
    <col min="6916" max="6916" width="53.453125" customWidth="1"/>
    <col min="7169" max="7169" width="2" customWidth="1"/>
    <col min="7170" max="7170" width="6" customWidth="1"/>
    <col min="7171" max="7171" width="30.54296875" customWidth="1"/>
    <col min="7172" max="7172" width="53.453125" customWidth="1"/>
    <col min="7425" max="7425" width="2" customWidth="1"/>
    <col min="7426" max="7426" width="6" customWidth="1"/>
    <col min="7427" max="7427" width="30.54296875" customWidth="1"/>
    <col min="7428" max="7428" width="53.453125" customWidth="1"/>
    <col min="7681" max="7681" width="2" customWidth="1"/>
    <col min="7682" max="7682" width="6" customWidth="1"/>
    <col min="7683" max="7683" width="30.54296875" customWidth="1"/>
    <col min="7684" max="7684" width="53.453125" customWidth="1"/>
    <col min="7937" max="7937" width="2" customWidth="1"/>
    <col min="7938" max="7938" width="6" customWidth="1"/>
    <col min="7939" max="7939" width="30.54296875" customWidth="1"/>
    <col min="7940" max="7940" width="53.453125" customWidth="1"/>
    <col min="8193" max="8193" width="2" customWidth="1"/>
    <col min="8194" max="8194" width="6" customWidth="1"/>
    <col min="8195" max="8195" width="30.54296875" customWidth="1"/>
    <col min="8196" max="8196" width="53.453125" customWidth="1"/>
    <col min="8449" max="8449" width="2" customWidth="1"/>
    <col min="8450" max="8450" width="6" customWidth="1"/>
    <col min="8451" max="8451" width="30.54296875" customWidth="1"/>
    <col min="8452" max="8452" width="53.453125" customWidth="1"/>
    <col min="8705" max="8705" width="2" customWidth="1"/>
    <col min="8706" max="8706" width="6" customWidth="1"/>
    <col min="8707" max="8707" width="30.54296875" customWidth="1"/>
    <col min="8708" max="8708" width="53.453125" customWidth="1"/>
    <col min="8961" max="8961" width="2" customWidth="1"/>
    <col min="8962" max="8962" width="6" customWidth="1"/>
    <col min="8963" max="8963" width="30.54296875" customWidth="1"/>
    <col min="8964" max="8964" width="53.453125" customWidth="1"/>
    <col min="9217" max="9217" width="2" customWidth="1"/>
    <col min="9218" max="9218" width="6" customWidth="1"/>
    <col min="9219" max="9219" width="30.54296875" customWidth="1"/>
    <col min="9220" max="9220" width="53.453125" customWidth="1"/>
    <col min="9473" max="9473" width="2" customWidth="1"/>
    <col min="9474" max="9474" width="6" customWidth="1"/>
    <col min="9475" max="9475" width="30.54296875" customWidth="1"/>
    <col min="9476" max="9476" width="53.453125" customWidth="1"/>
    <col min="9729" max="9729" width="2" customWidth="1"/>
    <col min="9730" max="9730" width="6" customWidth="1"/>
    <col min="9731" max="9731" width="30.54296875" customWidth="1"/>
    <col min="9732" max="9732" width="53.453125" customWidth="1"/>
    <col min="9985" max="9985" width="2" customWidth="1"/>
    <col min="9986" max="9986" width="6" customWidth="1"/>
    <col min="9987" max="9987" width="30.54296875" customWidth="1"/>
    <col min="9988" max="9988" width="53.453125" customWidth="1"/>
    <col min="10241" max="10241" width="2" customWidth="1"/>
    <col min="10242" max="10242" width="6" customWidth="1"/>
    <col min="10243" max="10243" width="30.54296875" customWidth="1"/>
    <col min="10244" max="10244" width="53.453125" customWidth="1"/>
    <col min="10497" max="10497" width="2" customWidth="1"/>
    <col min="10498" max="10498" width="6" customWidth="1"/>
    <col min="10499" max="10499" width="30.54296875" customWidth="1"/>
    <col min="10500" max="10500" width="53.453125" customWidth="1"/>
    <col min="10753" max="10753" width="2" customWidth="1"/>
    <col min="10754" max="10754" width="6" customWidth="1"/>
    <col min="10755" max="10755" width="30.54296875" customWidth="1"/>
    <col min="10756" max="10756" width="53.453125" customWidth="1"/>
    <col min="11009" max="11009" width="2" customWidth="1"/>
    <col min="11010" max="11010" width="6" customWidth="1"/>
    <col min="11011" max="11011" width="30.54296875" customWidth="1"/>
    <col min="11012" max="11012" width="53.453125" customWidth="1"/>
    <col min="11265" max="11265" width="2" customWidth="1"/>
    <col min="11266" max="11266" width="6" customWidth="1"/>
    <col min="11267" max="11267" width="30.54296875" customWidth="1"/>
    <col min="11268" max="11268" width="53.453125" customWidth="1"/>
    <col min="11521" max="11521" width="2" customWidth="1"/>
    <col min="11522" max="11522" width="6" customWidth="1"/>
    <col min="11523" max="11523" width="30.54296875" customWidth="1"/>
    <col min="11524" max="11524" width="53.453125" customWidth="1"/>
    <col min="11777" max="11777" width="2" customWidth="1"/>
    <col min="11778" max="11778" width="6" customWidth="1"/>
    <col min="11779" max="11779" width="30.54296875" customWidth="1"/>
    <col min="11780" max="11780" width="53.453125" customWidth="1"/>
    <col min="12033" max="12033" width="2" customWidth="1"/>
    <col min="12034" max="12034" width="6" customWidth="1"/>
    <col min="12035" max="12035" width="30.54296875" customWidth="1"/>
    <col min="12036" max="12036" width="53.453125" customWidth="1"/>
    <col min="12289" max="12289" width="2" customWidth="1"/>
    <col min="12290" max="12290" width="6" customWidth="1"/>
    <col min="12291" max="12291" width="30.54296875" customWidth="1"/>
    <col min="12292" max="12292" width="53.453125" customWidth="1"/>
    <col min="12545" max="12545" width="2" customWidth="1"/>
    <col min="12546" max="12546" width="6" customWidth="1"/>
    <col min="12547" max="12547" width="30.54296875" customWidth="1"/>
    <col min="12548" max="12548" width="53.453125" customWidth="1"/>
    <col min="12801" max="12801" width="2" customWidth="1"/>
    <col min="12802" max="12802" width="6" customWidth="1"/>
    <col min="12803" max="12803" width="30.54296875" customWidth="1"/>
    <col min="12804" max="12804" width="53.453125" customWidth="1"/>
    <col min="13057" max="13057" width="2" customWidth="1"/>
    <col min="13058" max="13058" width="6" customWidth="1"/>
    <col min="13059" max="13059" width="30.54296875" customWidth="1"/>
    <col min="13060" max="13060" width="53.453125" customWidth="1"/>
    <col min="13313" max="13313" width="2" customWidth="1"/>
    <col min="13314" max="13314" width="6" customWidth="1"/>
    <col min="13315" max="13315" width="30.54296875" customWidth="1"/>
    <col min="13316" max="13316" width="53.453125" customWidth="1"/>
    <col min="13569" max="13569" width="2" customWidth="1"/>
    <col min="13570" max="13570" width="6" customWidth="1"/>
    <col min="13571" max="13571" width="30.54296875" customWidth="1"/>
    <col min="13572" max="13572" width="53.453125" customWidth="1"/>
    <col min="13825" max="13825" width="2" customWidth="1"/>
    <col min="13826" max="13826" width="6" customWidth="1"/>
    <col min="13827" max="13827" width="30.54296875" customWidth="1"/>
    <col min="13828" max="13828" width="53.453125" customWidth="1"/>
    <col min="14081" max="14081" width="2" customWidth="1"/>
    <col min="14082" max="14082" width="6" customWidth="1"/>
    <col min="14083" max="14083" width="30.54296875" customWidth="1"/>
    <col min="14084" max="14084" width="53.453125" customWidth="1"/>
    <col min="14337" max="14337" width="2" customWidth="1"/>
    <col min="14338" max="14338" width="6" customWidth="1"/>
    <col min="14339" max="14339" width="30.54296875" customWidth="1"/>
    <col min="14340" max="14340" width="53.453125" customWidth="1"/>
    <col min="14593" max="14593" width="2" customWidth="1"/>
    <col min="14594" max="14594" width="6" customWidth="1"/>
    <col min="14595" max="14595" width="30.54296875" customWidth="1"/>
    <col min="14596" max="14596" width="53.453125" customWidth="1"/>
    <col min="14849" max="14849" width="2" customWidth="1"/>
    <col min="14850" max="14850" width="6" customWidth="1"/>
    <col min="14851" max="14851" width="30.54296875" customWidth="1"/>
    <col min="14852" max="14852" width="53.453125" customWidth="1"/>
    <col min="15105" max="15105" width="2" customWidth="1"/>
    <col min="15106" max="15106" width="6" customWidth="1"/>
    <col min="15107" max="15107" width="30.54296875" customWidth="1"/>
    <col min="15108" max="15108" width="53.453125" customWidth="1"/>
    <col min="15361" max="15361" width="2" customWidth="1"/>
    <col min="15362" max="15362" width="6" customWidth="1"/>
    <col min="15363" max="15363" width="30.54296875" customWidth="1"/>
    <col min="15364" max="15364" width="53.453125" customWidth="1"/>
    <col min="15617" max="15617" width="2" customWidth="1"/>
    <col min="15618" max="15618" width="6" customWidth="1"/>
    <col min="15619" max="15619" width="30.54296875" customWidth="1"/>
    <col min="15620" max="15620" width="53.453125" customWidth="1"/>
    <col min="15873" max="15873" width="2" customWidth="1"/>
    <col min="15874" max="15874" width="6" customWidth="1"/>
    <col min="15875" max="15875" width="30.54296875" customWidth="1"/>
    <col min="15876" max="15876" width="53.453125" customWidth="1"/>
    <col min="16129" max="16129" width="2" customWidth="1"/>
    <col min="16130" max="16130" width="6" customWidth="1"/>
    <col min="16131" max="16131" width="30.54296875" customWidth="1"/>
    <col min="16132" max="16132" width="53.453125" customWidth="1"/>
  </cols>
  <sheetData>
    <row r="1" spans="1:4" s="14" customFormat="1">
      <c r="A1" s="47" t="s">
        <v>73</v>
      </c>
      <c r="B1" s="47"/>
      <c r="C1" s="47"/>
      <c r="D1" s="47"/>
    </row>
    <row r="2" spans="1:4" s="14" customFormat="1">
      <c r="A2" s="4" t="s">
        <v>18</v>
      </c>
      <c r="B2" s="4" t="s">
        <v>19</v>
      </c>
      <c r="C2" s="4" t="s">
        <v>20</v>
      </c>
      <c r="D2" s="4" t="s">
        <v>21</v>
      </c>
    </row>
    <row r="3" spans="1:4">
      <c r="A3" s="15" t="s">
        <v>68</v>
      </c>
      <c r="B3" s="5" t="s">
        <v>22</v>
      </c>
      <c r="C3" s="5" t="s">
        <v>75</v>
      </c>
      <c r="D3" s="5" t="s">
        <v>76</v>
      </c>
    </row>
    <row r="4" spans="1:4">
      <c r="A4" s="15" t="s">
        <v>74</v>
      </c>
      <c r="B4" s="5" t="s">
        <v>22</v>
      </c>
      <c r="C4" s="5" t="s">
        <v>77</v>
      </c>
      <c r="D4" s="5" t="s">
        <v>78</v>
      </c>
    </row>
    <row r="5" spans="1:4">
      <c r="A5" s="15" t="s">
        <v>15</v>
      </c>
      <c r="B5" s="5" t="s">
        <v>38</v>
      </c>
      <c r="C5" s="5" t="s">
        <v>80</v>
      </c>
      <c r="D5" s="5" t="s">
        <v>81</v>
      </c>
    </row>
    <row r="6" spans="1:4">
      <c r="A6" s="15" t="s">
        <v>79</v>
      </c>
      <c r="B6" s="5" t="s">
        <v>22</v>
      </c>
      <c r="C6" s="5" t="s">
        <v>83</v>
      </c>
      <c r="D6" s="5" t="s">
        <v>84</v>
      </c>
    </row>
    <row r="7" spans="1:4">
      <c r="A7" s="15" t="s">
        <v>82</v>
      </c>
      <c r="B7" s="5" t="s">
        <v>22</v>
      </c>
      <c r="C7" s="5" t="s">
        <v>86</v>
      </c>
      <c r="D7" s="5" t="s">
        <v>87</v>
      </c>
    </row>
    <row r="8" spans="1:4">
      <c r="A8" s="15" t="s">
        <v>85</v>
      </c>
      <c r="B8" s="5" t="s">
        <v>22</v>
      </c>
      <c r="C8" s="5" t="s">
        <v>89</v>
      </c>
      <c r="D8" s="5" t="s">
        <v>90</v>
      </c>
    </row>
    <row r="9" spans="1:4">
      <c r="A9" s="15" t="s">
        <v>88</v>
      </c>
      <c r="B9" s="5" t="s">
        <v>22</v>
      </c>
      <c r="C9" s="5" t="s">
        <v>92</v>
      </c>
      <c r="D9" s="5" t="s">
        <v>93</v>
      </c>
    </row>
    <row r="10" spans="1:4">
      <c r="A10" s="15" t="s">
        <v>91</v>
      </c>
      <c r="B10" s="5" t="s">
        <v>34</v>
      </c>
      <c r="C10" s="5" t="s">
        <v>423</v>
      </c>
      <c r="D10" s="5" t="s">
        <v>95</v>
      </c>
    </row>
    <row r="11" spans="1:4">
      <c r="A11" s="15" t="s">
        <v>94</v>
      </c>
      <c r="B11" s="5" t="s">
        <v>38</v>
      </c>
      <c r="C11" s="5" t="s">
        <v>97</v>
      </c>
      <c r="D11" s="5" t="s">
        <v>98</v>
      </c>
    </row>
    <row r="12" spans="1:4">
      <c r="A12" s="15" t="s">
        <v>96</v>
      </c>
      <c r="B12" s="5" t="s">
        <v>22</v>
      </c>
      <c r="C12" s="5" t="s">
        <v>100</v>
      </c>
      <c r="D12" s="5" t="s">
        <v>101</v>
      </c>
    </row>
    <row r="13" spans="1:4">
      <c r="A13" s="15" t="s">
        <v>99</v>
      </c>
      <c r="B13" s="5" t="s">
        <v>34</v>
      </c>
      <c r="C13" s="5" t="s">
        <v>103</v>
      </c>
      <c r="D13" s="5" t="s">
        <v>104</v>
      </c>
    </row>
    <row r="14" spans="1:4">
      <c r="A14" s="15" t="s">
        <v>102</v>
      </c>
      <c r="B14" s="5" t="s">
        <v>22</v>
      </c>
      <c r="C14" s="5" t="s">
        <v>106</v>
      </c>
      <c r="D14" s="5" t="s">
        <v>107</v>
      </c>
    </row>
    <row r="15" spans="1:4">
      <c r="A15" s="15" t="s">
        <v>105</v>
      </c>
      <c r="B15" s="5" t="s">
        <v>22</v>
      </c>
      <c r="C15" s="5" t="s">
        <v>106</v>
      </c>
      <c r="D15" s="5" t="s">
        <v>109</v>
      </c>
    </row>
    <row r="16" spans="1:4">
      <c r="A16" s="15" t="s">
        <v>108</v>
      </c>
      <c r="B16" s="5" t="s">
        <v>34</v>
      </c>
      <c r="C16" s="5" t="s">
        <v>110</v>
      </c>
      <c r="D16" s="5" t="s">
        <v>111</v>
      </c>
    </row>
    <row r="17" spans="1:4">
      <c r="A17" s="15" t="s">
        <v>405</v>
      </c>
      <c r="B17" s="5" t="s">
        <v>38</v>
      </c>
      <c r="C17" s="5" t="s">
        <v>113</v>
      </c>
      <c r="D17" s="5" t="s">
        <v>114</v>
      </c>
    </row>
    <row r="18" spans="1:4">
      <c r="A18" s="15" t="s">
        <v>112</v>
      </c>
      <c r="B18" s="5" t="s">
        <v>22</v>
      </c>
      <c r="C18" s="5" t="s">
        <v>116</v>
      </c>
      <c r="D18" s="5" t="s">
        <v>117</v>
      </c>
    </row>
    <row r="19" spans="1:4">
      <c r="A19" s="15" t="s">
        <v>115</v>
      </c>
      <c r="B19" s="5" t="s">
        <v>34</v>
      </c>
      <c r="C19" s="5" t="s">
        <v>119</v>
      </c>
      <c r="D19" s="5" t="s">
        <v>120</v>
      </c>
    </row>
    <row r="20" spans="1:4">
      <c r="A20" s="15" t="s">
        <v>118</v>
      </c>
      <c r="B20" s="5" t="s">
        <v>22</v>
      </c>
      <c r="C20" s="5" t="s">
        <v>122</v>
      </c>
      <c r="D20" s="5" t="s">
        <v>125</v>
      </c>
    </row>
    <row r="21" spans="1:4">
      <c r="A21" s="15" t="s">
        <v>121</v>
      </c>
      <c r="B21" s="5" t="s">
        <v>22</v>
      </c>
      <c r="C21" s="5" t="s">
        <v>122</v>
      </c>
      <c r="D21" s="5" t="s">
        <v>123</v>
      </c>
    </row>
    <row r="22" spans="1:4">
      <c r="A22" s="15" t="s">
        <v>124</v>
      </c>
      <c r="B22" s="5" t="s">
        <v>38</v>
      </c>
      <c r="C22" s="5" t="s">
        <v>127</v>
      </c>
      <c r="D22" s="5" t="s">
        <v>406</v>
      </c>
    </row>
    <row r="23" spans="1:4">
      <c r="A23" s="15" t="s">
        <v>126</v>
      </c>
      <c r="B23" s="5" t="s">
        <v>22</v>
      </c>
      <c r="C23" s="5" t="s">
        <v>127</v>
      </c>
      <c r="D23" s="5" t="s">
        <v>128</v>
      </c>
    </row>
    <row r="24" spans="1:4" ht="14.15" customHeight="1">
      <c r="A24" s="15" t="s">
        <v>129</v>
      </c>
      <c r="B24" s="5" t="s">
        <v>22</v>
      </c>
      <c r="C24" s="5" t="s">
        <v>130</v>
      </c>
      <c r="D24" s="5" t="s">
        <v>131</v>
      </c>
    </row>
    <row r="25" spans="1:4" ht="14.15" customHeight="1">
      <c r="A25" s="15" t="s">
        <v>132</v>
      </c>
      <c r="B25" s="5" t="s">
        <v>38</v>
      </c>
      <c r="C25" s="5" t="s">
        <v>130</v>
      </c>
      <c r="D25" s="5" t="s">
        <v>133</v>
      </c>
    </row>
    <row r="26" spans="1:4">
      <c r="A26" s="15" t="s">
        <v>134</v>
      </c>
      <c r="B26" s="5" t="s">
        <v>34</v>
      </c>
      <c r="C26" s="5" t="s">
        <v>135</v>
      </c>
      <c r="D26" s="5" t="s">
        <v>136</v>
      </c>
    </row>
    <row r="27" spans="1:4">
      <c r="A27" s="15" t="s">
        <v>137</v>
      </c>
      <c r="B27" s="5" t="s">
        <v>34</v>
      </c>
      <c r="C27" s="5" t="s">
        <v>135</v>
      </c>
      <c r="D27" s="5" t="s">
        <v>138</v>
      </c>
    </row>
    <row r="28" spans="1:4">
      <c r="A28" s="15" t="s">
        <v>139</v>
      </c>
      <c r="B28" s="5" t="s">
        <v>38</v>
      </c>
      <c r="C28" s="5" t="s">
        <v>140</v>
      </c>
      <c r="D28" s="5" t="s">
        <v>141</v>
      </c>
    </row>
    <row r="29" spans="1:4">
      <c r="A29" s="15" t="s">
        <v>142</v>
      </c>
      <c r="B29" s="5" t="s">
        <v>22</v>
      </c>
      <c r="C29" s="5" t="s">
        <v>143</v>
      </c>
      <c r="D29" s="5" t="s">
        <v>144</v>
      </c>
    </row>
    <row r="30" spans="1:4">
      <c r="A30" s="15" t="s">
        <v>145</v>
      </c>
      <c r="B30" s="5" t="s">
        <v>38</v>
      </c>
      <c r="C30" s="5" t="s">
        <v>146</v>
      </c>
      <c r="D30" s="5" t="s">
        <v>147</v>
      </c>
    </row>
    <row r="31" spans="1:4">
      <c r="A31" s="15" t="s">
        <v>148</v>
      </c>
      <c r="B31" s="5" t="s">
        <v>22</v>
      </c>
      <c r="C31" s="5" t="s">
        <v>149</v>
      </c>
      <c r="D31" s="5" t="s">
        <v>150</v>
      </c>
    </row>
    <row r="32" spans="1:4">
      <c r="A32" s="15" t="s">
        <v>151</v>
      </c>
      <c r="B32" s="5" t="s">
        <v>22</v>
      </c>
      <c r="C32" s="5" t="s">
        <v>152</v>
      </c>
      <c r="D32" s="5" t="s">
        <v>153</v>
      </c>
    </row>
    <row r="33" spans="1:4">
      <c r="A33" s="15" t="s">
        <v>154</v>
      </c>
      <c r="B33" s="5" t="s">
        <v>22</v>
      </c>
      <c r="C33" s="5" t="s">
        <v>424</v>
      </c>
      <c r="D33" s="5" t="s">
        <v>155</v>
      </c>
    </row>
    <row r="34" spans="1:4">
      <c r="A34" s="15" t="s">
        <v>156</v>
      </c>
      <c r="B34" s="5" t="s">
        <v>22</v>
      </c>
      <c r="C34" s="5" t="s">
        <v>428</v>
      </c>
      <c r="D34" s="5" t="s">
        <v>157</v>
      </c>
    </row>
    <row r="35" spans="1:4">
      <c r="A35" s="15" t="s">
        <v>158</v>
      </c>
      <c r="B35" s="5" t="s">
        <v>22</v>
      </c>
      <c r="C35" s="5" t="s">
        <v>428</v>
      </c>
      <c r="D35" s="5" t="s">
        <v>159</v>
      </c>
    </row>
    <row r="36" spans="1:4">
      <c r="A36" s="15" t="s">
        <v>160</v>
      </c>
      <c r="B36" s="5" t="s">
        <v>34</v>
      </c>
      <c r="C36" s="5" t="s">
        <v>161</v>
      </c>
      <c r="D36" s="5" t="s">
        <v>162</v>
      </c>
    </row>
    <row r="37" spans="1:4">
      <c r="A37" s="15" t="s">
        <v>163</v>
      </c>
      <c r="B37" s="5" t="s">
        <v>22</v>
      </c>
      <c r="C37" s="5" t="s">
        <v>164</v>
      </c>
      <c r="D37" s="5" t="s">
        <v>165</v>
      </c>
    </row>
    <row r="38" spans="1:4">
      <c r="A38" s="15" t="s">
        <v>166</v>
      </c>
      <c r="B38" s="5" t="s">
        <v>22</v>
      </c>
      <c r="C38" s="5" t="s">
        <v>167</v>
      </c>
      <c r="D38" s="5" t="s">
        <v>168</v>
      </c>
    </row>
    <row r="39" spans="1:4">
      <c r="A39" s="15" t="s">
        <v>169</v>
      </c>
      <c r="B39" s="5" t="s">
        <v>22</v>
      </c>
      <c r="C39" s="5" t="s">
        <v>170</v>
      </c>
      <c r="D39" s="5" t="s">
        <v>171</v>
      </c>
    </row>
    <row r="40" spans="1:4">
      <c r="A40" s="3"/>
    </row>
    <row r="41" spans="1:4">
      <c r="A41" s="48" t="s">
        <v>71</v>
      </c>
      <c r="B41" s="48"/>
      <c r="C41" s="48"/>
      <c r="D41" s="48"/>
    </row>
    <row r="42" spans="1:4">
      <c r="A42" s="48" t="s">
        <v>72</v>
      </c>
      <c r="B42" s="48"/>
      <c r="C42" s="48"/>
      <c r="D42" s="48"/>
    </row>
  </sheetData>
  <mergeCells count="3">
    <mergeCell ref="A1:D1"/>
    <mergeCell ref="A41:D41"/>
    <mergeCell ref="A42:D42"/>
  </mergeCells>
  <phoneticPr fontId="13" type="noConversion"/>
  <pageMargins left="0.7" right="0.7" top="0.78740157499999996" bottom="0.78740157499999996" header="0.3" footer="0.3"/>
  <pageSetup paperSize="9" scale="8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A37"/>
  <sheetViews>
    <sheetView workbookViewId="0">
      <selection sqref="A1:A37"/>
    </sheetView>
  </sheetViews>
  <sheetFormatPr defaultColWidth="9" defaultRowHeight="14.5"/>
  <cols>
    <col min="1" max="1" width="71.54296875" style="13" customWidth="1"/>
  </cols>
  <sheetData>
    <row r="1" spans="1:1">
      <c r="A1" s="1" t="str">
        <f>_xlfn.CONCAT(II.!A3," ",II.!C3," – ",II.!D3," (",II.!B3,")")</f>
        <v>18. Austenová, J. – Pýcha a předsudek (próza)</v>
      </c>
    </row>
    <row r="2" spans="1:1">
      <c r="A2" s="1" t="str">
        <f>_xlfn.CONCAT(II.!A4," ",II.!C4," – ",II.!D4," (",II.!B4,")")</f>
        <v>19. Balzac, H. – Otec Goriot (próza)</v>
      </c>
    </row>
    <row r="3" spans="1:1">
      <c r="A3" s="1" t="str">
        <f>_xlfn.CONCAT(II.!A5," ",II.!C5," – ",II.!D5," (",II.!B5,")")</f>
        <v>20. Baudelaire Ch. – Květy zla (poezie)</v>
      </c>
    </row>
    <row r="4" spans="1:1">
      <c r="A4" s="1" t="str">
        <f>_xlfn.CONCAT(II.!A6," ",II.!C6," – ",II.!D6," (",II.!B6,")")</f>
        <v>21. Brontëová, E. – Na Větrné hůrce (próza)</v>
      </c>
    </row>
    <row r="5" spans="1:1">
      <c r="A5" s="1" t="str">
        <f>_xlfn.CONCAT(II.!A7," ",II.!C7," – ",II.!D7," (",II.!B7,")")</f>
        <v>22. Brontëová, Ch. – Jane Eyrová (próza)</v>
      </c>
    </row>
    <row r="6" spans="1:1">
      <c r="A6" s="1" t="str">
        <f>_xlfn.CONCAT(II.!A8," ",II.!C8," – ",II.!D8," (",II.!B8,")")</f>
        <v>23. Dickens, Ch. – Oliver Twist (próza)</v>
      </c>
    </row>
    <row r="7" spans="1:1">
      <c r="A7" s="1" t="str">
        <f>_xlfn.CONCAT(II.!A9," ",II.!C9," – ",II.!D9," (",II.!B9,")")</f>
        <v>24. Dostojevskij, F. M. – Zločin a trest (próza)</v>
      </c>
    </row>
    <row r="8" spans="1:1">
      <c r="A8" s="1" t="str">
        <f>_xlfn.CONCAT(II.!A10," ",II.!C10," – ",II.!D10," (",II.!B10,")")</f>
        <v>25. Čechov, A. P. – Višňový sad (drama)</v>
      </c>
    </row>
    <row r="9" spans="1:1">
      <c r="A9" s="1" t="str">
        <f>_xlfn.CONCAT(II.!A11," ",II.!C11," – ",II.!D11," (",II.!B11,")")</f>
        <v>26. Erben, K. J. – Kytice (poezie)</v>
      </c>
    </row>
    <row r="10" spans="1:1">
      <c r="A10" s="1" t="str">
        <f>_xlfn.CONCAT(II.!A12," ",II.!C12," – ",II.!D12," (",II.!B12,")")</f>
        <v>27. Flaubert, G. – Paní Bovaryová (próza)</v>
      </c>
    </row>
    <row r="11" spans="1:1">
      <c r="A11" s="1" t="str">
        <f>_xlfn.CONCAT(II.!A13," ",II.!C13," – ",II.!D13," (",II.!B13,")")</f>
        <v>28. Gogol, N. V. – Revizor (drama)</v>
      </c>
    </row>
    <row r="12" spans="1:1">
      <c r="A12" s="1" t="str">
        <f>_xlfn.CONCAT(II.!A14," ",II.!C14," – ",II.!D14," (",II.!B14,")")</f>
        <v>29. Hugo, V. – Bídníci (próza)</v>
      </c>
    </row>
    <row r="13" spans="1:1">
      <c r="A13" s="1" t="str">
        <f>_xlfn.CONCAT(II.!A15," ",II.!C15," – ",II.!D15," (",II.!B15,")")</f>
        <v>30. Hugo, V. – Chrám Matky Boží v Paříži (próza)</v>
      </c>
    </row>
    <row r="14" spans="1:1">
      <c r="A14" s="1" t="str">
        <f>_xlfn.CONCAT(II.!A16," ",II.!C16," – ",II.!D16," (",II.!B16,")")</f>
        <v>31. Ibsen, H. – Domov loutek (Nora) (drama)</v>
      </c>
    </row>
    <row r="15" spans="1:1">
      <c r="A15" s="1" t="str">
        <f>_xlfn.CONCAT(II.!A17," ",II.!C17," – ",II.!D17," (",II.!B17,")")</f>
        <v>32. Mácha, K. H. – Máj (poezie)</v>
      </c>
    </row>
    <row r="16" spans="1:1">
      <c r="A16" s="1" t="str">
        <f>_xlfn.CONCAT(II.!A18," ",II.!C18," – ",II.!D18," (",II.!B18,")")</f>
        <v>33. Maupassant, G. – Miláček (próza)</v>
      </c>
    </row>
    <row r="17" spans="1:1">
      <c r="A17" s="1" t="str">
        <f>_xlfn.CONCAT(II.!A19," ",II.!C19," – ",II.!D19," (",II.!B19,")")</f>
        <v>34. Mrštíkovi, A. a V. – Maryša (drama)</v>
      </c>
    </row>
    <row r="18" spans="1:1">
      <c r="A18" s="1" t="str">
        <f>_xlfn.CONCAT(II.!A20," ",II.!C20," – ",II.!D20," (",II.!B20,")")</f>
        <v>35. Němcová, B. – Babička (próza)</v>
      </c>
    </row>
    <row r="19" spans="1:1">
      <c r="A19" s="1" t="str">
        <f>_xlfn.CONCAT(II.!A21," ",II.!C21," – ",II.!D21," (",II.!B21,")")</f>
        <v>36. Němcová, B. – Divá Bára (próza)</v>
      </c>
    </row>
    <row r="20" spans="1:1">
      <c r="A20" s="1" t="str">
        <f>_xlfn.CONCAT(II.!A22," ",II.!C22," – ",II.!D22," (",II.!B22,")")</f>
        <v>37. Neruda, J. – Balady a romance (poezie)</v>
      </c>
    </row>
    <row r="21" spans="1:1">
      <c r="A21" s="1" t="str">
        <f>_xlfn.CONCAT(II.!A23," ",II.!C23," – ",II.!D23," (",II.!B23,")")</f>
        <v>38. Neruda, J. – Povídky malostranské (próza)</v>
      </c>
    </row>
    <row r="22" spans="1:1">
      <c r="A22" s="1" t="str">
        <f>_xlfn.CONCAT(II.!A24," ",II.!C24," – ",II.!D24," (",II.!B24,")")</f>
        <v>39. Poe, E. A. – Černý kocour (výbor povídek), Mladá fronta 1988 (próza)</v>
      </c>
    </row>
    <row r="23" spans="1:1">
      <c r="A23" s="1" t="str">
        <f>_xlfn.CONCAT(II.!A25," ",II.!C25," – ",II.!D25," (",II.!B25,")")</f>
        <v>40. Poe, E. A. – Havran (poezie)</v>
      </c>
    </row>
    <row r="24" spans="1:1">
      <c r="A24" s="1" t="str">
        <f>_xlfn.CONCAT(II.!A26," ",II.!C26," – ",II.!D26," (",II.!B26,")")</f>
        <v>41. Preissová, G. – Gazdina roba (drama)</v>
      </c>
    </row>
    <row r="25" spans="1:1">
      <c r="A25" s="1" t="str">
        <f>_xlfn.CONCAT(II.!A27," ",II.!C27," – ",II.!D27," (",II.!B27,")")</f>
        <v>42. Preissová, G. – Její pastorkyňa (drama)</v>
      </c>
    </row>
    <row r="26" spans="1:1">
      <c r="A26" s="1" t="str">
        <f>_xlfn.CONCAT(II.!A28," ",II.!C28," – ",II.!D28," (",II.!B28,")")</f>
        <v>43. Puškin, A. S. – Evžen Oněgin (poezie)</v>
      </c>
    </row>
    <row r="27" spans="1:1">
      <c r="A27" s="1" t="str">
        <f>_xlfn.CONCAT(II.!A29," ",II.!C29," – ",II.!D29," (",II.!B29,")")</f>
        <v>44. Rais, K. V. – Kalibův zločin (próza)</v>
      </c>
    </row>
    <row r="28" spans="1:1">
      <c r="A28" s="1" t="str">
        <f>_xlfn.CONCAT(II.!A30," ",II.!C30," – ",II.!D30," (",II.!B30,")")</f>
        <v>45. Rimbaud, J. A. – Verše (Světová četba, SNKLHU 1956, překlad V. Nezval) (poezie)</v>
      </c>
    </row>
    <row r="29" spans="1:1">
      <c r="A29" s="1" t="str">
        <f>_xlfn.CONCAT(II.!A31," ",II.!C31," – ",II.!D31," (",II.!B31,")")</f>
        <v>46. Stendhal – Červený a černý (próza)</v>
      </c>
    </row>
    <row r="30" spans="1:1">
      <c r="A30" s="1" t="str">
        <f>_xlfn.CONCAT(II.!A32," ",II.!C32," – ",II.!D32," (",II.!B32,")")</f>
        <v>47. Světlá, K. – Vesnický román (próza)</v>
      </c>
    </row>
    <row r="31" spans="1:1">
      <c r="A31" s="1" t="str">
        <f>_xlfn.CONCAT(II.!A33," ",II.!C33," – ",II.!D33," (",II.!B33,")")</f>
        <v>48. Tolstoj, L. N. – Anna Kareninová (próza)</v>
      </c>
    </row>
    <row r="32" spans="1:1">
      <c r="A32" s="1" t="str">
        <f>_xlfn.CONCAT(II.!A34," ",II.!C34," – ",II.!D34," (",II.!B34,")")</f>
        <v>49. Twain, M. – Dobrodružství Toma Sawyera (próza)</v>
      </c>
    </row>
    <row r="33" spans="1:1">
      <c r="A33" s="1" t="str">
        <f>_xlfn.CONCAT(II.!A35," ",II.!C35," – ",II.!D35," (",II.!B35,")")</f>
        <v>50. Twain, M. – Dobrodružství Huckleberryho Finna (próza)</v>
      </c>
    </row>
    <row r="34" spans="1:1">
      <c r="A34" s="1" t="str">
        <f>_xlfn.CONCAT(II.!A36," ",II.!C36," – ",II.!D36," (",II.!B36,")")</f>
        <v>51. Tyl, J. K. – Strakonický dudák (drama)</v>
      </c>
    </row>
    <row r="35" spans="1:1">
      <c r="A35" s="1" t="str">
        <f>_xlfn.CONCAT(II.!A37," ",II.!C37," – ",II.!D37," (",II.!B37,")")</f>
        <v>52. Wilde, O. – Obraz Doriana Graye (próza)</v>
      </c>
    </row>
    <row r="36" spans="1:1">
      <c r="A36" s="1" t="str">
        <f>_xlfn.CONCAT(II.!A38," ",II.!C38," – ",II.!D38," (",II.!B38,")")</f>
        <v>53. Zeyer, J. – Tři legendy o krucifixu (próza)</v>
      </c>
    </row>
    <row r="37" spans="1:1">
      <c r="A37" s="1" t="str">
        <f>_xlfn.CONCAT(II.!A39," ",II.!C39," – ",II.!D39," (",II.!B39,")")</f>
        <v>54. Zola, E. – Zabiják (próza)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D48"/>
  <sheetViews>
    <sheetView topLeftCell="A37" workbookViewId="0">
      <selection activeCell="D41" sqref="D41"/>
    </sheetView>
  </sheetViews>
  <sheetFormatPr defaultColWidth="9" defaultRowHeight="14.5"/>
  <cols>
    <col min="1" max="1" width="7.453125" customWidth="1"/>
    <col min="2" max="2" width="9.54296875" customWidth="1"/>
    <col min="3" max="3" width="18.7265625" customWidth="1"/>
    <col min="4" max="4" width="41.453125" customWidth="1"/>
    <col min="5" max="5" width="3.453125" customWidth="1"/>
    <col min="257" max="257" width="2" customWidth="1"/>
    <col min="258" max="258" width="6" customWidth="1"/>
    <col min="259" max="259" width="30.54296875" customWidth="1"/>
    <col min="260" max="260" width="53.453125" customWidth="1"/>
    <col min="513" max="513" width="2" customWidth="1"/>
    <col min="514" max="514" width="6" customWidth="1"/>
    <col min="515" max="515" width="30.54296875" customWidth="1"/>
    <col min="516" max="516" width="53.453125" customWidth="1"/>
    <col min="769" max="769" width="2" customWidth="1"/>
    <col min="770" max="770" width="6" customWidth="1"/>
    <col min="771" max="771" width="30.54296875" customWidth="1"/>
    <col min="772" max="772" width="53.453125" customWidth="1"/>
    <col min="1025" max="1025" width="2" customWidth="1"/>
    <col min="1026" max="1026" width="6" customWidth="1"/>
    <col min="1027" max="1027" width="30.54296875" customWidth="1"/>
    <col min="1028" max="1028" width="53.453125" customWidth="1"/>
    <col min="1281" max="1281" width="2" customWidth="1"/>
    <col min="1282" max="1282" width="6" customWidth="1"/>
    <col min="1283" max="1283" width="30.54296875" customWidth="1"/>
    <col min="1284" max="1284" width="53.453125" customWidth="1"/>
    <col min="1537" max="1537" width="2" customWidth="1"/>
    <col min="1538" max="1538" width="6" customWidth="1"/>
    <col min="1539" max="1539" width="30.54296875" customWidth="1"/>
    <col min="1540" max="1540" width="53.453125" customWidth="1"/>
    <col min="1793" max="1793" width="2" customWidth="1"/>
    <col min="1794" max="1794" width="6" customWidth="1"/>
    <col min="1795" max="1795" width="30.54296875" customWidth="1"/>
    <col min="1796" max="1796" width="53.453125" customWidth="1"/>
    <col min="2049" max="2049" width="2" customWidth="1"/>
    <col min="2050" max="2050" width="6" customWidth="1"/>
    <col min="2051" max="2051" width="30.54296875" customWidth="1"/>
    <col min="2052" max="2052" width="53.453125" customWidth="1"/>
    <col min="2305" max="2305" width="2" customWidth="1"/>
    <col min="2306" max="2306" width="6" customWidth="1"/>
    <col min="2307" max="2307" width="30.54296875" customWidth="1"/>
    <col min="2308" max="2308" width="53.453125" customWidth="1"/>
    <col min="2561" max="2561" width="2" customWidth="1"/>
    <col min="2562" max="2562" width="6" customWidth="1"/>
    <col min="2563" max="2563" width="30.54296875" customWidth="1"/>
    <col min="2564" max="2564" width="53.453125" customWidth="1"/>
    <col min="2817" max="2817" width="2" customWidth="1"/>
    <col min="2818" max="2818" width="6" customWidth="1"/>
    <col min="2819" max="2819" width="30.54296875" customWidth="1"/>
    <col min="2820" max="2820" width="53.453125" customWidth="1"/>
    <col min="3073" max="3073" width="2" customWidth="1"/>
    <col min="3074" max="3074" width="6" customWidth="1"/>
    <col min="3075" max="3075" width="30.54296875" customWidth="1"/>
    <col min="3076" max="3076" width="53.453125" customWidth="1"/>
    <col min="3329" max="3329" width="2" customWidth="1"/>
    <col min="3330" max="3330" width="6" customWidth="1"/>
    <col min="3331" max="3331" width="30.54296875" customWidth="1"/>
    <col min="3332" max="3332" width="53.453125" customWidth="1"/>
    <col min="3585" max="3585" width="2" customWidth="1"/>
    <col min="3586" max="3586" width="6" customWidth="1"/>
    <col min="3587" max="3587" width="30.54296875" customWidth="1"/>
    <col min="3588" max="3588" width="53.453125" customWidth="1"/>
    <col min="3841" max="3841" width="2" customWidth="1"/>
    <col min="3842" max="3842" width="6" customWidth="1"/>
    <col min="3843" max="3843" width="30.54296875" customWidth="1"/>
    <col min="3844" max="3844" width="53.453125" customWidth="1"/>
    <col min="4097" max="4097" width="2" customWidth="1"/>
    <col min="4098" max="4098" width="6" customWidth="1"/>
    <col min="4099" max="4099" width="30.54296875" customWidth="1"/>
    <col min="4100" max="4100" width="53.453125" customWidth="1"/>
    <col min="4353" max="4353" width="2" customWidth="1"/>
    <col min="4354" max="4354" width="6" customWidth="1"/>
    <col min="4355" max="4355" width="30.54296875" customWidth="1"/>
    <col min="4356" max="4356" width="53.453125" customWidth="1"/>
    <col min="4609" max="4609" width="2" customWidth="1"/>
    <col min="4610" max="4610" width="6" customWidth="1"/>
    <col min="4611" max="4611" width="30.54296875" customWidth="1"/>
    <col min="4612" max="4612" width="53.453125" customWidth="1"/>
    <col min="4865" max="4865" width="2" customWidth="1"/>
    <col min="4866" max="4866" width="6" customWidth="1"/>
    <col min="4867" max="4867" width="30.54296875" customWidth="1"/>
    <col min="4868" max="4868" width="53.453125" customWidth="1"/>
    <col min="5121" max="5121" width="2" customWidth="1"/>
    <col min="5122" max="5122" width="6" customWidth="1"/>
    <col min="5123" max="5123" width="30.54296875" customWidth="1"/>
    <col min="5124" max="5124" width="53.453125" customWidth="1"/>
    <col min="5377" max="5377" width="2" customWidth="1"/>
    <col min="5378" max="5378" width="6" customWidth="1"/>
    <col min="5379" max="5379" width="30.54296875" customWidth="1"/>
    <col min="5380" max="5380" width="53.453125" customWidth="1"/>
    <col min="5633" max="5633" width="2" customWidth="1"/>
    <col min="5634" max="5634" width="6" customWidth="1"/>
    <col min="5635" max="5635" width="30.54296875" customWidth="1"/>
    <col min="5636" max="5636" width="53.453125" customWidth="1"/>
    <col min="5889" max="5889" width="2" customWidth="1"/>
    <col min="5890" max="5890" width="6" customWidth="1"/>
    <col min="5891" max="5891" width="30.54296875" customWidth="1"/>
    <col min="5892" max="5892" width="53.453125" customWidth="1"/>
    <col min="6145" max="6145" width="2" customWidth="1"/>
    <col min="6146" max="6146" width="6" customWidth="1"/>
    <col min="6147" max="6147" width="30.54296875" customWidth="1"/>
    <col min="6148" max="6148" width="53.453125" customWidth="1"/>
    <col min="6401" max="6401" width="2" customWidth="1"/>
    <col min="6402" max="6402" width="6" customWidth="1"/>
    <col min="6403" max="6403" width="30.54296875" customWidth="1"/>
    <col min="6404" max="6404" width="53.453125" customWidth="1"/>
    <col min="6657" max="6657" width="2" customWidth="1"/>
    <col min="6658" max="6658" width="6" customWidth="1"/>
    <col min="6659" max="6659" width="30.54296875" customWidth="1"/>
    <col min="6660" max="6660" width="53.453125" customWidth="1"/>
    <col min="6913" max="6913" width="2" customWidth="1"/>
    <col min="6914" max="6914" width="6" customWidth="1"/>
    <col min="6915" max="6915" width="30.54296875" customWidth="1"/>
    <col min="6916" max="6916" width="53.453125" customWidth="1"/>
    <col min="7169" max="7169" width="2" customWidth="1"/>
    <col min="7170" max="7170" width="6" customWidth="1"/>
    <col min="7171" max="7171" width="30.54296875" customWidth="1"/>
    <col min="7172" max="7172" width="53.453125" customWidth="1"/>
    <col min="7425" max="7425" width="2" customWidth="1"/>
    <col min="7426" max="7426" width="6" customWidth="1"/>
    <col min="7427" max="7427" width="30.54296875" customWidth="1"/>
    <col min="7428" max="7428" width="53.453125" customWidth="1"/>
    <col min="7681" max="7681" width="2" customWidth="1"/>
    <col min="7682" max="7682" width="6" customWidth="1"/>
    <col min="7683" max="7683" width="30.54296875" customWidth="1"/>
    <col min="7684" max="7684" width="53.453125" customWidth="1"/>
    <col min="7937" max="7937" width="2" customWidth="1"/>
    <col min="7938" max="7938" width="6" customWidth="1"/>
    <col min="7939" max="7939" width="30.54296875" customWidth="1"/>
    <col min="7940" max="7940" width="53.453125" customWidth="1"/>
    <col min="8193" max="8193" width="2" customWidth="1"/>
    <col min="8194" max="8194" width="6" customWidth="1"/>
    <col min="8195" max="8195" width="30.54296875" customWidth="1"/>
    <col min="8196" max="8196" width="53.453125" customWidth="1"/>
    <col min="8449" max="8449" width="2" customWidth="1"/>
    <col min="8450" max="8450" width="6" customWidth="1"/>
    <col min="8451" max="8451" width="30.54296875" customWidth="1"/>
    <col min="8452" max="8452" width="53.453125" customWidth="1"/>
    <col min="8705" max="8705" width="2" customWidth="1"/>
    <col min="8706" max="8706" width="6" customWidth="1"/>
    <col min="8707" max="8707" width="30.54296875" customWidth="1"/>
    <col min="8708" max="8708" width="53.453125" customWidth="1"/>
    <col min="8961" max="8961" width="2" customWidth="1"/>
    <col min="8962" max="8962" width="6" customWidth="1"/>
    <col min="8963" max="8963" width="30.54296875" customWidth="1"/>
    <col min="8964" max="8964" width="53.453125" customWidth="1"/>
    <col min="9217" max="9217" width="2" customWidth="1"/>
    <col min="9218" max="9218" width="6" customWidth="1"/>
    <col min="9219" max="9219" width="30.54296875" customWidth="1"/>
    <col min="9220" max="9220" width="53.453125" customWidth="1"/>
    <col min="9473" max="9473" width="2" customWidth="1"/>
    <col min="9474" max="9474" width="6" customWidth="1"/>
    <col min="9475" max="9475" width="30.54296875" customWidth="1"/>
    <col min="9476" max="9476" width="53.453125" customWidth="1"/>
    <col min="9729" max="9729" width="2" customWidth="1"/>
    <col min="9730" max="9730" width="6" customWidth="1"/>
    <col min="9731" max="9731" width="30.54296875" customWidth="1"/>
    <col min="9732" max="9732" width="53.453125" customWidth="1"/>
    <col min="9985" max="9985" width="2" customWidth="1"/>
    <col min="9986" max="9986" width="6" customWidth="1"/>
    <col min="9987" max="9987" width="30.54296875" customWidth="1"/>
    <col min="9988" max="9988" width="53.453125" customWidth="1"/>
    <col min="10241" max="10241" width="2" customWidth="1"/>
    <col min="10242" max="10242" width="6" customWidth="1"/>
    <col min="10243" max="10243" width="30.54296875" customWidth="1"/>
    <col min="10244" max="10244" width="53.453125" customWidth="1"/>
    <col min="10497" max="10497" width="2" customWidth="1"/>
    <col min="10498" max="10498" width="6" customWidth="1"/>
    <col min="10499" max="10499" width="30.54296875" customWidth="1"/>
    <col min="10500" max="10500" width="53.453125" customWidth="1"/>
    <col min="10753" max="10753" width="2" customWidth="1"/>
    <col min="10754" max="10754" width="6" customWidth="1"/>
    <col min="10755" max="10755" width="30.54296875" customWidth="1"/>
    <col min="10756" max="10756" width="53.453125" customWidth="1"/>
    <col min="11009" max="11009" width="2" customWidth="1"/>
    <col min="11010" max="11010" width="6" customWidth="1"/>
    <col min="11011" max="11011" width="30.54296875" customWidth="1"/>
    <col min="11012" max="11012" width="53.453125" customWidth="1"/>
    <col min="11265" max="11265" width="2" customWidth="1"/>
    <col min="11266" max="11266" width="6" customWidth="1"/>
    <col min="11267" max="11267" width="30.54296875" customWidth="1"/>
    <col min="11268" max="11268" width="53.453125" customWidth="1"/>
    <col min="11521" max="11521" width="2" customWidth="1"/>
    <col min="11522" max="11522" width="6" customWidth="1"/>
    <col min="11523" max="11523" width="30.54296875" customWidth="1"/>
    <col min="11524" max="11524" width="53.453125" customWidth="1"/>
    <col min="11777" max="11777" width="2" customWidth="1"/>
    <col min="11778" max="11778" width="6" customWidth="1"/>
    <col min="11779" max="11779" width="30.54296875" customWidth="1"/>
    <col min="11780" max="11780" width="53.453125" customWidth="1"/>
    <col min="12033" max="12033" width="2" customWidth="1"/>
    <col min="12034" max="12034" width="6" customWidth="1"/>
    <col min="12035" max="12035" width="30.54296875" customWidth="1"/>
    <col min="12036" max="12036" width="53.453125" customWidth="1"/>
    <col min="12289" max="12289" width="2" customWidth="1"/>
    <col min="12290" max="12290" width="6" customWidth="1"/>
    <col min="12291" max="12291" width="30.54296875" customWidth="1"/>
    <col min="12292" max="12292" width="53.453125" customWidth="1"/>
    <col min="12545" max="12545" width="2" customWidth="1"/>
    <col min="12546" max="12546" width="6" customWidth="1"/>
    <col min="12547" max="12547" width="30.54296875" customWidth="1"/>
    <col min="12548" max="12548" width="53.453125" customWidth="1"/>
    <col min="12801" max="12801" width="2" customWidth="1"/>
    <col min="12802" max="12802" width="6" customWidth="1"/>
    <col min="12803" max="12803" width="30.54296875" customWidth="1"/>
    <col min="12804" max="12804" width="53.453125" customWidth="1"/>
    <col min="13057" max="13057" width="2" customWidth="1"/>
    <col min="13058" max="13058" width="6" customWidth="1"/>
    <col min="13059" max="13059" width="30.54296875" customWidth="1"/>
    <col min="13060" max="13060" width="53.453125" customWidth="1"/>
    <col min="13313" max="13313" width="2" customWidth="1"/>
    <col min="13314" max="13314" width="6" customWidth="1"/>
    <col min="13315" max="13315" width="30.54296875" customWidth="1"/>
    <col min="13316" max="13316" width="53.453125" customWidth="1"/>
    <col min="13569" max="13569" width="2" customWidth="1"/>
    <col min="13570" max="13570" width="6" customWidth="1"/>
    <col min="13571" max="13571" width="30.54296875" customWidth="1"/>
    <col min="13572" max="13572" width="53.453125" customWidth="1"/>
    <col min="13825" max="13825" width="2" customWidth="1"/>
    <col min="13826" max="13826" width="6" customWidth="1"/>
    <col min="13827" max="13827" width="30.54296875" customWidth="1"/>
    <col min="13828" max="13828" width="53.453125" customWidth="1"/>
    <col min="14081" max="14081" width="2" customWidth="1"/>
    <col min="14082" max="14082" width="6" customWidth="1"/>
    <col min="14083" max="14083" width="30.54296875" customWidth="1"/>
    <col min="14084" max="14084" width="53.453125" customWidth="1"/>
    <col min="14337" max="14337" width="2" customWidth="1"/>
    <col min="14338" max="14338" width="6" customWidth="1"/>
    <col min="14339" max="14339" width="30.54296875" customWidth="1"/>
    <col min="14340" max="14340" width="53.453125" customWidth="1"/>
    <col min="14593" max="14593" width="2" customWidth="1"/>
    <col min="14594" max="14594" width="6" customWidth="1"/>
    <col min="14595" max="14595" width="30.54296875" customWidth="1"/>
    <col min="14596" max="14596" width="53.453125" customWidth="1"/>
    <col min="14849" max="14849" width="2" customWidth="1"/>
    <col min="14850" max="14850" width="6" customWidth="1"/>
    <col min="14851" max="14851" width="30.54296875" customWidth="1"/>
    <col min="14852" max="14852" width="53.453125" customWidth="1"/>
    <col min="15105" max="15105" width="2" customWidth="1"/>
    <col min="15106" max="15106" width="6" customWidth="1"/>
    <col min="15107" max="15107" width="30.54296875" customWidth="1"/>
    <col min="15108" max="15108" width="53.453125" customWidth="1"/>
    <col min="15361" max="15361" width="2" customWidth="1"/>
    <col min="15362" max="15362" width="6" customWidth="1"/>
    <col min="15363" max="15363" width="30.54296875" customWidth="1"/>
    <col min="15364" max="15364" width="53.453125" customWidth="1"/>
    <col min="15617" max="15617" width="2" customWidth="1"/>
    <col min="15618" max="15618" width="6" customWidth="1"/>
    <col min="15619" max="15619" width="30.54296875" customWidth="1"/>
    <col min="15620" max="15620" width="53.453125" customWidth="1"/>
    <col min="15873" max="15873" width="2" customWidth="1"/>
    <col min="15874" max="15874" width="6" customWidth="1"/>
    <col min="15875" max="15875" width="30.54296875" customWidth="1"/>
    <col min="15876" max="15876" width="53.453125" customWidth="1"/>
    <col min="16129" max="16129" width="2" customWidth="1"/>
    <col min="16130" max="16130" width="6" customWidth="1"/>
    <col min="16131" max="16131" width="30.54296875" customWidth="1"/>
    <col min="16132" max="16132" width="53.453125" customWidth="1"/>
  </cols>
  <sheetData>
    <row r="1" spans="1:4">
      <c r="A1" s="47" t="s">
        <v>172</v>
      </c>
      <c r="B1" s="47"/>
      <c r="C1" s="47"/>
      <c r="D1" s="47"/>
    </row>
    <row r="2" spans="1:4">
      <c r="A2" s="4" t="s">
        <v>18</v>
      </c>
      <c r="B2" s="4" t="s">
        <v>19</v>
      </c>
      <c r="C2" s="4" t="s">
        <v>20</v>
      </c>
      <c r="D2" s="4" t="s">
        <v>21</v>
      </c>
    </row>
    <row r="3" spans="1:4">
      <c r="A3" s="6" t="s">
        <v>173</v>
      </c>
      <c r="B3" s="6" t="s">
        <v>34</v>
      </c>
      <c r="C3" s="6" t="s">
        <v>175</v>
      </c>
      <c r="D3" s="6" t="s">
        <v>176</v>
      </c>
    </row>
    <row r="4" spans="1:4">
      <c r="A4" s="6" t="s">
        <v>174</v>
      </c>
      <c r="B4" s="6" t="s">
        <v>22</v>
      </c>
      <c r="C4" s="6" t="s">
        <v>178</v>
      </c>
      <c r="D4" s="11" t="s">
        <v>179</v>
      </c>
    </row>
    <row r="5" spans="1:4">
      <c r="A5" s="6" t="s">
        <v>177</v>
      </c>
      <c r="B5" s="6" t="s">
        <v>22</v>
      </c>
      <c r="C5" s="6" t="s">
        <v>181</v>
      </c>
      <c r="D5" s="6" t="s">
        <v>182</v>
      </c>
    </row>
    <row r="6" spans="1:4">
      <c r="A6" s="6" t="s">
        <v>180</v>
      </c>
      <c r="B6" s="6" t="s">
        <v>22</v>
      </c>
      <c r="C6" s="6" t="s">
        <v>184</v>
      </c>
      <c r="D6" s="6" t="s">
        <v>185</v>
      </c>
    </row>
    <row r="7" spans="1:4">
      <c r="A7" s="6" t="s">
        <v>183</v>
      </c>
      <c r="B7" s="6" t="s">
        <v>22</v>
      </c>
      <c r="C7" s="6" t="s">
        <v>187</v>
      </c>
      <c r="D7" s="6" t="s">
        <v>188</v>
      </c>
    </row>
    <row r="8" spans="1:4">
      <c r="A8" s="6" t="s">
        <v>186</v>
      </c>
      <c r="B8" s="6" t="s">
        <v>22</v>
      </c>
      <c r="C8" s="6" t="s">
        <v>190</v>
      </c>
      <c r="D8" s="6" t="s">
        <v>191</v>
      </c>
    </row>
    <row r="9" spans="1:4">
      <c r="A9" s="6" t="s">
        <v>189</v>
      </c>
      <c r="B9" s="6" t="s">
        <v>22</v>
      </c>
      <c r="C9" s="6" t="s">
        <v>193</v>
      </c>
      <c r="D9" s="6" t="s">
        <v>194</v>
      </c>
    </row>
    <row r="10" spans="1:4">
      <c r="A10" s="6" t="s">
        <v>192</v>
      </c>
      <c r="B10" s="6" t="s">
        <v>22</v>
      </c>
      <c r="C10" s="6" t="s">
        <v>425</v>
      </c>
      <c r="D10" s="6" t="s">
        <v>196</v>
      </c>
    </row>
    <row r="11" spans="1:4">
      <c r="A11" s="6" t="s">
        <v>195</v>
      </c>
      <c r="B11" s="6" t="s">
        <v>22</v>
      </c>
      <c r="C11" s="6" t="s">
        <v>198</v>
      </c>
      <c r="D11" s="6" t="s">
        <v>199</v>
      </c>
    </row>
    <row r="12" spans="1:4">
      <c r="A12" s="6" t="s">
        <v>197</v>
      </c>
      <c r="B12" s="6" t="s">
        <v>22</v>
      </c>
      <c r="C12" s="6" t="s">
        <v>198</v>
      </c>
      <c r="D12" s="6" t="s">
        <v>201</v>
      </c>
    </row>
    <row r="13" spans="1:4">
      <c r="A13" s="6" t="s">
        <v>200</v>
      </c>
      <c r="B13" s="6" t="s">
        <v>38</v>
      </c>
      <c r="C13" s="6" t="s">
        <v>203</v>
      </c>
      <c r="D13" s="6" t="s">
        <v>204</v>
      </c>
    </row>
    <row r="14" spans="1:4">
      <c r="A14" s="6" t="s">
        <v>202</v>
      </c>
      <c r="B14" s="6" t="s">
        <v>22</v>
      </c>
      <c r="C14" s="6" t="s">
        <v>407</v>
      </c>
      <c r="D14" s="6" t="s">
        <v>408</v>
      </c>
    </row>
    <row r="15" spans="1:4">
      <c r="A15" s="6" t="s">
        <v>205</v>
      </c>
      <c r="B15" s="6" t="s">
        <v>22</v>
      </c>
      <c r="C15" s="6" t="s">
        <v>206</v>
      </c>
      <c r="D15" s="6" t="s">
        <v>207</v>
      </c>
    </row>
    <row r="16" spans="1:4">
      <c r="A16" s="6" t="s">
        <v>208</v>
      </c>
      <c r="B16" s="6" t="s">
        <v>22</v>
      </c>
      <c r="C16" s="6" t="s">
        <v>209</v>
      </c>
      <c r="D16" s="6" t="s">
        <v>210</v>
      </c>
    </row>
    <row r="17" spans="1:4">
      <c r="A17" s="6" t="s">
        <v>211</v>
      </c>
      <c r="B17" s="6" t="s">
        <v>22</v>
      </c>
      <c r="C17" s="6" t="s">
        <v>209</v>
      </c>
      <c r="D17" s="6" t="s">
        <v>212</v>
      </c>
    </row>
    <row r="18" spans="1:4">
      <c r="A18" s="6" t="s">
        <v>213</v>
      </c>
      <c r="B18" s="6" t="s">
        <v>22</v>
      </c>
      <c r="C18" s="6" t="s">
        <v>214</v>
      </c>
      <c r="D18" s="6" t="s">
        <v>215</v>
      </c>
    </row>
    <row r="19" spans="1:4">
      <c r="A19" s="6" t="s">
        <v>216</v>
      </c>
      <c r="B19" s="6" t="s">
        <v>34</v>
      </c>
      <c r="C19" s="6" t="s">
        <v>217</v>
      </c>
      <c r="D19" s="6" t="s">
        <v>218</v>
      </c>
    </row>
    <row r="20" spans="1:4">
      <c r="A20" s="6" t="s">
        <v>219</v>
      </c>
      <c r="B20" s="6" t="s">
        <v>22</v>
      </c>
      <c r="C20" s="6" t="s">
        <v>220</v>
      </c>
      <c r="D20" s="6" t="s">
        <v>221</v>
      </c>
    </row>
    <row r="21" spans="1:4">
      <c r="A21" s="6" t="s">
        <v>222</v>
      </c>
      <c r="B21" s="6" t="s">
        <v>22</v>
      </c>
      <c r="C21" s="6" t="s">
        <v>223</v>
      </c>
      <c r="D21" s="6" t="s">
        <v>224</v>
      </c>
    </row>
    <row r="22" spans="1:4">
      <c r="A22" s="6" t="s">
        <v>225</v>
      </c>
      <c r="B22" s="6" t="s">
        <v>22</v>
      </c>
      <c r="C22" s="6" t="s">
        <v>226</v>
      </c>
      <c r="D22" s="6" t="s">
        <v>227</v>
      </c>
    </row>
    <row r="23" spans="1:4">
      <c r="A23" s="6" t="s">
        <v>228</v>
      </c>
      <c r="B23" s="6" t="s">
        <v>22</v>
      </c>
      <c r="C23" s="6" t="s">
        <v>229</v>
      </c>
      <c r="D23" s="6" t="s">
        <v>230</v>
      </c>
    </row>
    <row r="24" spans="1:4">
      <c r="A24" s="6" t="s">
        <v>231</v>
      </c>
      <c r="B24" s="6" t="s">
        <v>22</v>
      </c>
      <c r="C24" s="6" t="s">
        <v>429</v>
      </c>
      <c r="D24" s="6" t="s">
        <v>232</v>
      </c>
    </row>
    <row r="25" spans="1:4">
      <c r="A25" s="6" t="s">
        <v>233</v>
      </c>
      <c r="B25" s="6" t="s">
        <v>22</v>
      </c>
      <c r="C25" s="6" t="s">
        <v>234</v>
      </c>
      <c r="D25" s="6" t="s">
        <v>235</v>
      </c>
    </row>
    <row r="26" spans="1:4">
      <c r="A26" s="6" t="s">
        <v>236</v>
      </c>
      <c r="B26" s="6" t="s">
        <v>22</v>
      </c>
      <c r="C26" s="6" t="s">
        <v>430</v>
      </c>
      <c r="D26" s="6" t="s">
        <v>237</v>
      </c>
    </row>
    <row r="27" spans="1:4">
      <c r="A27" s="6" t="s">
        <v>238</v>
      </c>
      <c r="B27" s="6" t="s">
        <v>22</v>
      </c>
      <c r="C27" s="6" t="s">
        <v>239</v>
      </c>
      <c r="D27" s="6" t="s">
        <v>240</v>
      </c>
    </row>
    <row r="28" spans="1:4">
      <c r="A28" s="6" t="s">
        <v>241</v>
      </c>
      <c r="B28" s="7" t="s">
        <v>22</v>
      </c>
      <c r="C28" s="7" t="s">
        <v>242</v>
      </c>
      <c r="D28" s="7" t="s">
        <v>243</v>
      </c>
    </row>
    <row r="29" spans="1:4" s="10" customFormat="1">
      <c r="A29" s="6" t="s">
        <v>244</v>
      </c>
      <c r="B29" s="6" t="s">
        <v>22</v>
      </c>
      <c r="C29" s="6" t="s">
        <v>242</v>
      </c>
      <c r="D29" s="11" t="s">
        <v>245</v>
      </c>
    </row>
    <row r="30" spans="1:4">
      <c r="A30" s="6" t="s">
        <v>246</v>
      </c>
      <c r="B30" s="6" t="s">
        <v>22</v>
      </c>
      <c r="C30" s="6" t="s">
        <v>426</v>
      </c>
      <c r="D30" s="11" t="s">
        <v>247</v>
      </c>
    </row>
    <row r="31" spans="1:4">
      <c r="A31" s="6" t="s">
        <v>248</v>
      </c>
      <c r="B31" s="6" t="s">
        <v>22</v>
      </c>
      <c r="C31" s="6" t="s">
        <v>249</v>
      </c>
      <c r="D31" s="6" t="s">
        <v>250</v>
      </c>
    </row>
    <row r="32" spans="1:4">
      <c r="A32" s="6" t="s">
        <v>251</v>
      </c>
      <c r="B32" s="6" t="s">
        <v>22</v>
      </c>
      <c r="C32" s="6" t="s">
        <v>249</v>
      </c>
      <c r="D32" s="5">
        <v>1984</v>
      </c>
    </row>
    <row r="33" spans="1:4">
      <c r="A33" s="6" t="s">
        <v>252</v>
      </c>
      <c r="B33" s="6" t="s">
        <v>22</v>
      </c>
      <c r="C33" s="6" t="s">
        <v>253</v>
      </c>
      <c r="D33" s="12" t="s">
        <v>254</v>
      </c>
    </row>
    <row r="34" spans="1:4">
      <c r="A34" s="6" t="s">
        <v>255</v>
      </c>
      <c r="B34" s="6" t="s">
        <v>22</v>
      </c>
      <c r="C34" s="6" t="s">
        <v>256</v>
      </c>
      <c r="D34" s="6" t="s">
        <v>257</v>
      </c>
    </row>
    <row r="35" spans="1:4">
      <c r="A35" s="6" t="s">
        <v>258</v>
      </c>
      <c r="B35" s="6" t="s">
        <v>22</v>
      </c>
      <c r="C35" s="6" t="s">
        <v>259</v>
      </c>
      <c r="D35" s="6" t="s">
        <v>260</v>
      </c>
    </row>
    <row r="36" spans="1:4">
      <c r="A36" s="6" t="s">
        <v>261</v>
      </c>
      <c r="B36" s="6" t="s">
        <v>22</v>
      </c>
      <c r="C36" s="6" t="s">
        <v>262</v>
      </c>
      <c r="D36" s="6" t="s">
        <v>263</v>
      </c>
    </row>
    <row r="37" spans="1:4">
      <c r="A37" s="6" t="s">
        <v>264</v>
      </c>
      <c r="B37" s="6" t="s">
        <v>22</v>
      </c>
      <c r="C37" s="6" t="s">
        <v>265</v>
      </c>
      <c r="D37" s="6" t="s">
        <v>266</v>
      </c>
    </row>
    <row r="38" spans="1:4">
      <c r="A38" s="6" t="s">
        <v>267</v>
      </c>
      <c r="B38" s="6" t="s">
        <v>34</v>
      </c>
      <c r="C38" s="6" t="s">
        <v>427</v>
      </c>
      <c r="D38" s="6" t="s">
        <v>268</v>
      </c>
    </row>
    <row r="39" spans="1:4">
      <c r="A39" s="6" t="s">
        <v>269</v>
      </c>
      <c r="B39" s="6" t="s">
        <v>34</v>
      </c>
      <c r="C39" s="6" t="s">
        <v>270</v>
      </c>
      <c r="D39" s="6" t="s">
        <v>271</v>
      </c>
    </row>
    <row r="40" spans="1:4">
      <c r="A40" s="6" t="s">
        <v>272</v>
      </c>
      <c r="B40" s="6" t="s">
        <v>22</v>
      </c>
      <c r="C40" s="6" t="s">
        <v>273</v>
      </c>
      <c r="D40" s="6" t="s">
        <v>431</v>
      </c>
    </row>
    <row r="41" spans="1:4">
      <c r="A41" s="6" t="s">
        <v>274</v>
      </c>
      <c r="B41" s="6" t="s">
        <v>22</v>
      </c>
      <c r="C41" s="6" t="s">
        <v>275</v>
      </c>
      <c r="D41" s="6" t="s">
        <v>276</v>
      </c>
    </row>
    <row r="42" spans="1:4">
      <c r="A42" s="6" t="s">
        <v>277</v>
      </c>
      <c r="B42" s="6" t="s">
        <v>22</v>
      </c>
      <c r="C42" s="6" t="s">
        <v>278</v>
      </c>
      <c r="D42" s="6" t="s">
        <v>279</v>
      </c>
    </row>
    <row r="43" spans="1:4">
      <c r="A43" s="6" t="s">
        <v>280</v>
      </c>
      <c r="B43" s="6" t="s">
        <v>22</v>
      </c>
      <c r="C43" s="6" t="s">
        <v>409</v>
      </c>
      <c r="D43" s="6" t="s">
        <v>410</v>
      </c>
    </row>
    <row r="44" spans="1:4">
      <c r="A44" s="6" t="s">
        <v>283</v>
      </c>
      <c r="B44" s="6" t="s">
        <v>22</v>
      </c>
      <c r="C44" s="6" t="s">
        <v>281</v>
      </c>
      <c r="D44" s="6" t="s">
        <v>282</v>
      </c>
    </row>
    <row r="45" spans="1:4">
      <c r="A45" s="6" t="s">
        <v>287</v>
      </c>
      <c r="B45" s="6" t="s">
        <v>22</v>
      </c>
      <c r="C45" s="6" t="s">
        <v>284</v>
      </c>
      <c r="D45" s="6" t="s">
        <v>285</v>
      </c>
    </row>
    <row r="47" spans="1:4">
      <c r="A47" s="48" t="s">
        <v>71</v>
      </c>
      <c r="B47" s="48"/>
      <c r="C47" s="48"/>
      <c r="D47" s="48"/>
    </row>
    <row r="48" spans="1:4">
      <c r="A48" s="48" t="s">
        <v>72</v>
      </c>
      <c r="B48" s="48"/>
      <c r="C48" s="48"/>
      <c r="D48" s="48"/>
    </row>
  </sheetData>
  <mergeCells count="3">
    <mergeCell ref="A1:D1"/>
    <mergeCell ref="A47:D47"/>
    <mergeCell ref="A48:D48"/>
  </mergeCells>
  <phoneticPr fontId="13" type="noConversion"/>
  <pageMargins left="0.7" right="0.7" top="0.78740157499999996" bottom="0.78740157499999996" header="0.3" footer="0.3"/>
  <pageSetup paperSize="9" scale="87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A43"/>
  <sheetViews>
    <sheetView topLeftCell="A24" workbookViewId="0"/>
  </sheetViews>
  <sheetFormatPr defaultColWidth="9" defaultRowHeight="14.5"/>
  <cols>
    <col min="1" max="1" width="61" customWidth="1"/>
  </cols>
  <sheetData>
    <row r="1" spans="1:1">
      <c r="A1" s="1" t="str">
        <f>_xlfn.CONCAT(III.!A3," ",III.!C3," – ",III.!D3," (",III.!B3,")")</f>
        <v>55. Beckett, S. – Čekání na Godota (drama)</v>
      </c>
    </row>
    <row r="2" spans="1:1">
      <c r="A2" s="1" t="str">
        <f>_xlfn.CONCAT(III.!A4," ",III.!C4," – ",III.!D4," (",III.!B4,")")</f>
        <v>56. Bradbury, R. – 451° Fahrenheita (próza)</v>
      </c>
    </row>
    <row r="3" spans="1:1">
      <c r="A3" s="1" t="str">
        <f>_xlfn.CONCAT(III.!A5," ",III.!C5," – ",III.!D5," (",III.!B5,")")</f>
        <v>57. Bulgakov, M. A. – Mistr a Markétka (próza)</v>
      </c>
    </row>
    <row r="4" spans="1:1">
      <c r="A4" s="1" t="str">
        <f>_xlfn.CONCAT(III.!A6," ",III.!C6," – ",III.!D6," (",III.!B6,")")</f>
        <v>58. Burroughs, W. S. – Feťák (próza)</v>
      </c>
    </row>
    <row r="5" spans="1:1">
      <c r="A5" s="1" t="str">
        <f>_xlfn.CONCAT(III.!A7," ",III.!C7," – ",III.!D7," (",III.!B7,")")</f>
        <v>59. Camus, A. – Cizinec (próza)</v>
      </c>
    </row>
    <row r="6" spans="1:1">
      <c r="A6" s="1" t="str">
        <f>_xlfn.CONCAT(III.!A8," ",III.!C8," – ",III.!D8," (",III.!B8,")")</f>
        <v>60. Coelho, P. – Alchymista (próza)</v>
      </c>
    </row>
    <row r="7" spans="1:1">
      <c r="A7" s="1" t="str">
        <f>_xlfn.CONCAT(III.!A9," ",III.!C9," – ",III.!D9," (",III.!B9,")")</f>
        <v>61. Eco, U. – Jméno růže (próza)</v>
      </c>
    </row>
    <row r="8" spans="1:1">
      <c r="A8" s="1" t="str">
        <f>_xlfn.CONCAT(III.!A10," ",III.!C10," – ",III.!D10," (",III.!B10,")")</f>
        <v>62. Fitzgerald, F. S. – Velký Gatsby (próza)</v>
      </c>
    </row>
    <row r="9" spans="1:1">
      <c r="A9" s="1" t="str">
        <f>_xlfn.CONCAT(III.!A11," ",III.!C11," – ",III.!D11," (",III.!B11,")")</f>
        <v>63. García Márquez, G. – Kronika ohlášené smrti (próza)</v>
      </c>
    </row>
    <row r="10" spans="1:1">
      <c r="A10" s="1" t="str">
        <f>_xlfn.CONCAT(III.!A12," ",III.!C12," – ",III.!D12," (",III.!B12,")")</f>
        <v>64. García Márquez, G. – Láska za časů cholery (próza)</v>
      </c>
    </row>
    <row r="11" spans="1:1">
      <c r="A11" s="1" t="str">
        <f>_xlfn.CONCAT(III.!A13," ",III.!C13," – ",III.!D13," (",III.!B13,")")</f>
        <v>65. Ginsberg, A. – Kvílení (poezie)</v>
      </c>
    </row>
    <row r="12" spans="1:1">
      <c r="A12" s="1" t="str">
        <f>_xlfn.CONCAT(III.!A14," ",III.!C14," – ",III.!D14," (",III.!B14,")")</f>
        <v>66. Golding, W. – Pán much (próza)</v>
      </c>
    </row>
    <row r="13" spans="1:1">
      <c r="A13" s="1" t="str">
        <f>_xlfn.CONCAT(III.!A15," ",III.!C15," – ",III.!D15," (",III.!B15,")")</f>
        <v>67. Heller, J. – Hlava XXII (próza)</v>
      </c>
    </row>
    <row r="14" spans="1:1">
      <c r="A14" s="1" t="str">
        <f>_xlfn.CONCAT(III.!A16," ",III.!C16," – ",III.!D16," (",III.!B16,")")</f>
        <v>68. Hemingway, E. – Sbohem, armádo (próza)</v>
      </c>
    </row>
    <row r="15" spans="1:1">
      <c r="A15" s="1" t="str">
        <f>_xlfn.CONCAT(III.!A17," ",III.!C17," – ",III.!D17," (",III.!B17,")")</f>
        <v>69. Hemingway, E. – Stařec a moře (próza)</v>
      </c>
    </row>
    <row r="16" spans="1:1">
      <c r="A16" s="1" t="str">
        <f>_xlfn.CONCAT(III.!A18," ",III.!C18," – ",III.!D18," (",III.!B18,")")</f>
        <v>70. Hesse H. – Stepní vlk (próza)</v>
      </c>
    </row>
    <row r="17" spans="1:1">
      <c r="A17" s="1" t="str">
        <f>_xlfn.CONCAT(III.!A19," ",III.!C19," – ",III.!D19," (",III.!B19,")")</f>
        <v>71. Ionesco, E. – Plešatá zpěvačka (drama)</v>
      </c>
    </row>
    <row r="18" spans="1:1">
      <c r="A18" s="1" t="str">
        <f>_xlfn.CONCAT(III.!A20," ",III.!C20," – ",III.!D20," (",III.!B20,")")</f>
        <v>72. Jelineková, E. – Pianistka (próza)</v>
      </c>
    </row>
    <row r="19" spans="1:1">
      <c r="A19" s="1" t="str">
        <f>_xlfn.CONCAT(III.!A21," ",III.!C21," – ",III.!D21," (",III.!B21,")")</f>
        <v>73. Kafka, F. – Proměna (próza)</v>
      </c>
    </row>
    <row r="20" spans="1:1">
      <c r="A20" s="1" t="str">
        <f>_xlfn.CONCAT(III.!A22," ",III.!C22," – ",III.!D22," (",III.!B22,")")</f>
        <v>74. Kerouac, J. – Na cestě (próza)</v>
      </c>
    </row>
    <row r="21" spans="1:1">
      <c r="A21" s="1" t="str">
        <f>_xlfn.CONCAT(III.!A23," ",III.!C23," – ",III.!D23," (",III.!B23,")")</f>
        <v>75. Kesey, K. – Vyhoďme ho z kola ven (próza)</v>
      </c>
    </row>
    <row r="22" spans="1:1">
      <c r="A22" s="1" t="str">
        <f>_xlfn.CONCAT(III.!A24," ",III.!C24," – ",III.!D24," (",III.!B24,")")</f>
        <v>76. London, J. – Martin  Eden (próza)</v>
      </c>
    </row>
    <row r="23" spans="1:1">
      <c r="A23" s="1" t="str">
        <f>_xlfn.CONCAT(III.!A25," ",III.!C25," – ",III.!D25," (",III.!B25,")")</f>
        <v>77. Mann, T. – Smrt v Benátkách (próza)</v>
      </c>
    </row>
    <row r="24" spans="1:1">
      <c r="A24" s="1" t="str">
        <f>_xlfn.CONCAT(III.!A26," ",III.!C26," – ",III.!D26," (",III.!B26,")")</f>
        <v>78. McCarthy, C. – Cesta (próza)</v>
      </c>
    </row>
    <row r="25" spans="1:1">
      <c r="A25" s="1" t="str">
        <f>_xlfn.CONCAT(III.!A27," ",III.!C27," – ",III.!D27," (",III.!B27,")")</f>
        <v>79. Moravia, A. – Římanka (próza)</v>
      </c>
    </row>
    <row r="26" spans="1:1">
      <c r="A26" s="1" t="str">
        <f>_xlfn.CONCAT(III.!A28," ",III.!C28," – ",III.!D28," (",III.!B28,")")</f>
        <v>80. Murakami, H. – Kafka na pobřeží (próza)</v>
      </c>
    </row>
    <row r="27" spans="1:1">
      <c r="A27" s="1" t="str">
        <f>_xlfn.CONCAT(III.!A29," ",III.!C29," – ",III.!D29," (",III.!B29,")")</f>
        <v>81. Murakami, H. – Norské dřevo (próza)</v>
      </c>
    </row>
    <row r="28" spans="1:1">
      <c r="A28" s="1" t="str">
        <f>_xlfn.CONCAT(III.!A30," ",III.!C30," – ",III.!D30," (",III.!B30,")")</f>
        <v>82. Nabokov, V. V. – Lolita (próza)</v>
      </c>
    </row>
    <row r="29" spans="1:1">
      <c r="A29" s="1" t="str">
        <f>_xlfn.CONCAT(III.!A31," ",III.!C31," – ",III.!D31," (",III.!B31,")")</f>
        <v>83. Orwell, G. – Farma zvířat (próza)</v>
      </c>
    </row>
    <row r="30" spans="1:1">
      <c r="A30" s="1" t="str">
        <f>_xlfn.CONCAT(III.!A32," ",III.!C32," – ",III.!D32," (",III.!B32,")")</f>
        <v>84. Orwell, G. – 1984 (próza)</v>
      </c>
    </row>
    <row r="31" spans="1:1">
      <c r="A31" s="1" t="str">
        <f>_xlfn.CONCAT(III.!A33," ",III.!C33," – ",III.!D33," (",III.!B33,")")</f>
        <v>85. Queneau, R. – Zazi v metru (próza)</v>
      </c>
    </row>
    <row r="32" spans="1:1">
      <c r="A32" s="1" t="str">
        <f>_xlfn.CONCAT(III.!A34," ",III.!C34," – ",III.!D34," (",III.!B34,")")</f>
        <v>86. Remarque, E. M. – Na západní frontě klid (próza)</v>
      </c>
    </row>
    <row r="33" spans="1:1">
      <c r="A33" s="1" t="str">
        <f>_xlfn.CONCAT(III.!A35," ",III.!C35," – ",III.!D35," (",III.!B35,")")</f>
        <v>87. Rolland, R. – Petr a Lucie (próza)</v>
      </c>
    </row>
    <row r="34" spans="1:1">
      <c r="A34" s="1" t="str">
        <f>_xlfn.CONCAT(III.!A36," ",III.!C36," – ",III.!D36," (",III.!B36,")")</f>
        <v>88. Saint-Exupéry, A. – Malý princ (próza)</v>
      </c>
    </row>
    <row r="35" spans="1:1">
      <c r="A35" s="1" t="str">
        <f>_xlfn.CONCAT(III.!A37," ",III.!C37," – ",III.!D37," (",III.!B37,")")</f>
        <v>89. Salinger, J. D. – Kdo chytá v žitě (próza)</v>
      </c>
    </row>
    <row r="36" spans="1:1">
      <c r="A36" s="1" t="str">
        <f>_xlfn.CONCAT(III.!A38," ",III.!C38," – ",III.!D38," (",III.!B38,")")</f>
        <v>90. Sartre, J. P. – S vyloučením veřejnosti (Za zavřenými dveřmi) (drama)</v>
      </c>
    </row>
    <row r="37" spans="1:1">
      <c r="A37" s="1" t="str">
        <f>_xlfn.CONCAT(III.!A39," ",III.!C39," – ",III.!D39," (",III.!B39,")")</f>
        <v>91. Shaw, G. B. – Pygmalión (drama)</v>
      </c>
    </row>
    <row r="38" spans="1:1">
      <c r="A38" s="1" t="str">
        <f>_xlfn.CONCAT(III.!A40," ",III.!C40," – ",III.!D40," (",III.!B40,")")</f>
        <v>92. Solženicyn, A. I. – Jeden den Ivana Děnisoviče (próza)</v>
      </c>
    </row>
    <row r="39" spans="1:1">
      <c r="A39" s="1" t="str">
        <f>_xlfn.CONCAT(III.!A41," ",III.!C41," – ",III.!D41," (",III.!B41,")")</f>
        <v>93. Steinbeck, J. – O myších a lidech (próza)</v>
      </c>
    </row>
    <row r="40" spans="1:1">
      <c r="A40" s="1" t="str">
        <f>_xlfn.CONCAT(III.!A42," ",III.!C42," – ",III.!D42," (",III.!B42,")")</f>
        <v>94. Styron,W.  – Sophiina volba (próza)</v>
      </c>
    </row>
    <row r="41" spans="1:1">
      <c r="A41" s="1" t="str">
        <f>_xlfn.CONCAT(III.!A43," ",III.!C43," – ",III.!D43," (",III.!B43,")")</f>
        <v>95. Tolkien, J. R. R. – Společenstvo prstenu (próza)</v>
      </c>
    </row>
    <row r="42" spans="1:1">
      <c r="A42" s="1" t="str">
        <f>_xlfn.CONCAT(III.!A44," ",III.!C44," – ",III.!D44," (",III.!B44,")")</f>
        <v>96. Vian, B. – Pěna dní (próza)</v>
      </c>
    </row>
    <row r="43" spans="1:1">
      <c r="A43" s="1" t="str">
        <f>_xlfn.CONCAT(III.!A45," ",III.!C45," – ",III.!D45," (",III.!B45,")")</f>
        <v>97. Woolfová, V. – Paní Dallowayová (próza)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D63"/>
  <sheetViews>
    <sheetView tabSelected="1" workbookViewId="0">
      <selection activeCell="D13" sqref="D13"/>
    </sheetView>
  </sheetViews>
  <sheetFormatPr defaultColWidth="9" defaultRowHeight="14.5"/>
  <cols>
    <col min="1" max="1" width="7.453125" customWidth="1"/>
    <col min="2" max="2" width="8.7265625" customWidth="1"/>
    <col min="3" max="3" width="22.54296875" customWidth="1"/>
    <col min="4" max="4" width="40.453125" customWidth="1"/>
    <col min="5" max="5" width="3.453125" customWidth="1"/>
    <col min="257" max="257" width="2" customWidth="1"/>
    <col min="258" max="258" width="6" customWidth="1"/>
    <col min="259" max="259" width="30.54296875" customWidth="1"/>
    <col min="260" max="260" width="53.453125" customWidth="1"/>
    <col min="513" max="513" width="2" customWidth="1"/>
    <col min="514" max="514" width="6" customWidth="1"/>
    <col min="515" max="515" width="30.54296875" customWidth="1"/>
    <col min="516" max="516" width="53.453125" customWidth="1"/>
    <col min="769" max="769" width="2" customWidth="1"/>
    <col min="770" max="770" width="6" customWidth="1"/>
    <col min="771" max="771" width="30.54296875" customWidth="1"/>
    <col min="772" max="772" width="53.453125" customWidth="1"/>
    <col min="1025" max="1025" width="2" customWidth="1"/>
    <col min="1026" max="1026" width="6" customWidth="1"/>
    <col min="1027" max="1027" width="30.54296875" customWidth="1"/>
    <col min="1028" max="1028" width="53.453125" customWidth="1"/>
    <col min="1281" max="1281" width="2" customWidth="1"/>
    <col min="1282" max="1282" width="6" customWidth="1"/>
    <col min="1283" max="1283" width="30.54296875" customWidth="1"/>
    <col min="1284" max="1284" width="53.453125" customWidth="1"/>
    <col min="1537" max="1537" width="2" customWidth="1"/>
    <col min="1538" max="1538" width="6" customWidth="1"/>
    <col min="1539" max="1539" width="30.54296875" customWidth="1"/>
    <col min="1540" max="1540" width="53.453125" customWidth="1"/>
    <col min="1793" max="1793" width="2" customWidth="1"/>
    <col min="1794" max="1794" width="6" customWidth="1"/>
    <col min="1795" max="1795" width="30.54296875" customWidth="1"/>
    <col min="1796" max="1796" width="53.453125" customWidth="1"/>
    <col min="2049" max="2049" width="2" customWidth="1"/>
    <col min="2050" max="2050" width="6" customWidth="1"/>
    <col min="2051" max="2051" width="30.54296875" customWidth="1"/>
    <col min="2052" max="2052" width="53.453125" customWidth="1"/>
    <col min="2305" max="2305" width="2" customWidth="1"/>
    <col min="2306" max="2306" width="6" customWidth="1"/>
    <col min="2307" max="2307" width="30.54296875" customWidth="1"/>
    <col min="2308" max="2308" width="53.453125" customWidth="1"/>
    <col min="2561" max="2561" width="2" customWidth="1"/>
    <col min="2562" max="2562" width="6" customWidth="1"/>
    <col min="2563" max="2563" width="30.54296875" customWidth="1"/>
    <col min="2564" max="2564" width="53.453125" customWidth="1"/>
    <col min="2817" max="2817" width="2" customWidth="1"/>
    <col min="2818" max="2818" width="6" customWidth="1"/>
    <col min="2819" max="2819" width="30.54296875" customWidth="1"/>
    <col min="2820" max="2820" width="53.453125" customWidth="1"/>
    <col min="3073" max="3073" width="2" customWidth="1"/>
    <col min="3074" max="3074" width="6" customWidth="1"/>
    <col min="3075" max="3075" width="30.54296875" customWidth="1"/>
    <col min="3076" max="3076" width="53.453125" customWidth="1"/>
    <col min="3329" max="3329" width="2" customWidth="1"/>
    <col min="3330" max="3330" width="6" customWidth="1"/>
    <col min="3331" max="3331" width="30.54296875" customWidth="1"/>
    <col min="3332" max="3332" width="53.453125" customWidth="1"/>
    <col min="3585" max="3585" width="2" customWidth="1"/>
    <col min="3586" max="3586" width="6" customWidth="1"/>
    <col min="3587" max="3587" width="30.54296875" customWidth="1"/>
    <col min="3588" max="3588" width="53.453125" customWidth="1"/>
    <col min="3841" max="3841" width="2" customWidth="1"/>
    <col min="3842" max="3842" width="6" customWidth="1"/>
    <col min="3843" max="3843" width="30.54296875" customWidth="1"/>
    <col min="3844" max="3844" width="53.453125" customWidth="1"/>
    <col min="4097" max="4097" width="2" customWidth="1"/>
    <col min="4098" max="4098" width="6" customWidth="1"/>
    <col min="4099" max="4099" width="30.54296875" customWidth="1"/>
    <col min="4100" max="4100" width="53.453125" customWidth="1"/>
    <col min="4353" max="4353" width="2" customWidth="1"/>
    <col min="4354" max="4354" width="6" customWidth="1"/>
    <col min="4355" max="4355" width="30.54296875" customWidth="1"/>
    <col min="4356" max="4356" width="53.453125" customWidth="1"/>
    <col min="4609" max="4609" width="2" customWidth="1"/>
    <col min="4610" max="4610" width="6" customWidth="1"/>
    <col min="4611" max="4611" width="30.54296875" customWidth="1"/>
    <col min="4612" max="4612" width="53.453125" customWidth="1"/>
    <col min="4865" max="4865" width="2" customWidth="1"/>
    <col min="4866" max="4866" width="6" customWidth="1"/>
    <col min="4867" max="4867" width="30.54296875" customWidth="1"/>
    <col min="4868" max="4868" width="53.453125" customWidth="1"/>
    <col min="5121" max="5121" width="2" customWidth="1"/>
    <col min="5122" max="5122" width="6" customWidth="1"/>
    <col min="5123" max="5123" width="30.54296875" customWidth="1"/>
    <col min="5124" max="5124" width="53.453125" customWidth="1"/>
    <col min="5377" max="5377" width="2" customWidth="1"/>
    <col min="5378" max="5378" width="6" customWidth="1"/>
    <col min="5379" max="5379" width="30.54296875" customWidth="1"/>
    <col min="5380" max="5380" width="53.453125" customWidth="1"/>
    <col min="5633" max="5633" width="2" customWidth="1"/>
    <col min="5634" max="5634" width="6" customWidth="1"/>
    <col min="5635" max="5635" width="30.54296875" customWidth="1"/>
    <col min="5636" max="5636" width="53.453125" customWidth="1"/>
    <col min="5889" max="5889" width="2" customWidth="1"/>
    <col min="5890" max="5890" width="6" customWidth="1"/>
    <col min="5891" max="5891" width="30.54296875" customWidth="1"/>
    <col min="5892" max="5892" width="53.453125" customWidth="1"/>
    <col min="6145" max="6145" width="2" customWidth="1"/>
    <col min="6146" max="6146" width="6" customWidth="1"/>
    <col min="6147" max="6147" width="30.54296875" customWidth="1"/>
    <col min="6148" max="6148" width="53.453125" customWidth="1"/>
    <col min="6401" max="6401" width="2" customWidth="1"/>
    <col min="6402" max="6402" width="6" customWidth="1"/>
    <col min="6403" max="6403" width="30.54296875" customWidth="1"/>
    <col min="6404" max="6404" width="53.453125" customWidth="1"/>
    <col min="6657" max="6657" width="2" customWidth="1"/>
    <col min="6658" max="6658" width="6" customWidth="1"/>
    <col min="6659" max="6659" width="30.54296875" customWidth="1"/>
    <col min="6660" max="6660" width="53.453125" customWidth="1"/>
    <col min="6913" max="6913" width="2" customWidth="1"/>
    <col min="6914" max="6914" width="6" customWidth="1"/>
    <col min="6915" max="6915" width="30.54296875" customWidth="1"/>
    <col min="6916" max="6916" width="53.453125" customWidth="1"/>
    <col min="7169" max="7169" width="2" customWidth="1"/>
    <col min="7170" max="7170" width="6" customWidth="1"/>
    <col min="7171" max="7171" width="30.54296875" customWidth="1"/>
    <col min="7172" max="7172" width="53.453125" customWidth="1"/>
    <col min="7425" max="7425" width="2" customWidth="1"/>
    <col min="7426" max="7426" width="6" customWidth="1"/>
    <col min="7427" max="7427" width="30.54296875" customWidth="1"/>
    <col min="7428" max="7428" width="53.453125" customWidth="1"/>
    <col min="7681" max="7681" width="2" customWidth="1"/>
    <col min="7682" max="7682" width="6" customWidth="1"/>
    <col min="7683" max="7683" width="30.54296875" customWidth="1"/>
    <col min="7684" max="7684" width="53.453125" customWidth="1"/>
    <col min="7937" max="7937" width="2" customWidth="1"/>
    <col min="7938" max="7938" width="6" customWidth="1"/>
    <col min="7939" max="7939" width="30.54296875" customWidth="1"/>
    <col min="7940" max="7940" width="53.453125" customWidth="1"/>
    <col min="8193" max="8193" width="2" customWidth="1"/>
    <col min="8194" max="8194" width="6" customWidth="1"/>
    <col min="8195" max="8195" width="30.54296875" customWidth="1"/>
    <col min="8196" max="8196" width="53.453125" customWidth="1"/>
    <col min="8449" max="8449" width="2" customWidth="1"/>
    <col min="8450" max="8450" width="6" customWidth="1"/>
    <col min="8451" max="8451" width="30.54296875" customWidth="1"/>
    <col min="8452" max="8452" width="53.453125" customWidth="1"/>
    <col min="8705" max="8705" width="2" customWidth="1"/>
    <col min="8706" max="8706" width="6" customWidth="1"/>
    <col min="8707" max="8707" width="30.54296875" customWidth="1"/>
    <col min="8708" max="8708" width="53.453125" customWidth="1"/>
    <col min="8961" max="8961" width="2" customWidth="1"/>
    <col min="8962" max="8962" width="6" customWidth="1"/>
    <col min="8963" max="8963" width="30.54296875" customWidth="1"/>
    <col min="8964" max="8964" width="53.453125" customWidth="1"/>
    <col min="9217" max="9217" width="2" customWidth="1"/>
    <col min="9218" max="9218" width="6" customWidth="1"/>
    <col min="9219" max="9219" width="30.54296875" customWidth="1"/>
    <col min="9220" max="9220" width="53.453125" customWidth="1"/>
    <col min="9473" max="9473" width="2" customWidth="1"/>
    <col min="9474" max="9474" width="6" customWidth="1"/>
    <col min="9475" max="9475" width="30.54296875" customWidth="1"/>
    <col min="9476" max="9476" width="53.453125" customWidth="1"/>
    <col min="9729" max="9729" width="2" customWidth="1"/>
    <col min="9730" max="9730" width="6" customWidth="1"/>
    <col min="9731" max="9731" width="30.54296875" customWidth="1"/>
    <col min="9732" max="9732" width="53.453125" customWidth="1"/>
    <col min="9985" max="9985" width="2" customWidth="1"/>
    <col min="9986" max="9986" width="6" customWidth="1"/>
    <col min="9987" max="9987" width="30.54296875" customWidth="1"/>
    <col min="9988" max="9988" width="53.453125" customWidth="1"/>
    <col min="10241" max="10241" width="2" customWidth="1"/>
    <col min="10242" max="10242" width="6" customWidth="1"/>
    <col min="10243" max="10243" width="30.54296875" customWidth="1"/>
    <col min="10244" max="10244" width="53.453125" customWidth="1"/>
    <col min="10497" max="10497" width="2" customWidth="1"/>
    <col min="10498" max="10498" width="6" customWidth="1"/>
    <col min="10499" max="10499" width="30.54296875" customWidth="1"/>
    <col min="10500" max="10500" width="53.453125" customWidth="1"/>
    <col min="10753" max="10753" width="2" customWidth="1"/>
    <col min="10754" max="10754" width="6" customWidth="1"/>
    <col min="10755" max="10755" width="30.54296875" customWidth="1"/>
    <col min="10756" max="10756" width="53.453125" customWidth="1"/>
    <col min="11009" max="11009" width="2" customWidth="1"/>
    <col min="11010" max="11010" width="6" customWidth="1"/>
    <col min="11011" max="11011" width="30.54296875" customWidth="1"/>
    <col min="11012" max="11012" width="53.453125" customWidth="1"/>
    <col min="11265" max="11265" width="2" customWidth="1"/>
    <col min="11266" max="11266" width="6" customWidth="1"/>
    <col min="11267" max="11267" width="30.54296875" customWidth="1"/>
    <col min="11268" max="11268" width="53.453125" customWidth="1"/>
    <col min="11521" max="11521" width="2" customWidth="1"/>
    <col min="11522" max="11522" width="6" customWidth="1"/>
    <col min="11523" max="11523" width="30.54296875" customWidth="1"/>
    <col min="11524" max="11524" width="53.453125" customWidth="1"/>
    <col min="11777" max="11777" width="2" customWidth="1"/>
    <col min="11778" max="11778" width="6" customWidth="1"/>
    <col min="11779" max="11779" width="30.54296875" customWidth="1"/>
    <col min="11780" max="11780" width="53.453125" customWidth="1"/>
    <col min="12033" max="12033" width="2" customWidth="1"/>
    <col min="12034" max="12034" width="6" customWidth="1"/>
    <col min="12035" max="12035" width="30.54296875" customWidth="1"/>
    <col min="12036" max="12036" width="53.453125" customWidth="1"/>
    <col min="12289" max="12289" width="2" customWidth="1"/>
    <col min="12290" max="12290" width="6" customWidth="1"/>
    <col min="12291" max="12291" width="30.54296875" customWidth="1"/>
    <col min="12292" max="12292" width="53.453125" customWidth="1"/>
    <col min="12545" max="12545" width="2" customWidth="1"/>
    <col min="12546" max="12546" width="6" customWidth="1"/>
    <col min="12547" max="12547" width="30.54296875" customWidth="1"/>
    <col min="12548" max="12548" width="53.453125" customWidth="1"/>
    <col min="12801" max="12801" width="2" customWidth="1"/>
    <col min="12802" max="12802" width="6" customWidth="1"/>
    <col min="12803" max="12803" width="30.54296875" customWidth="1"/>
    <col min="12804" max="12804" width="53.453125" customWidth="1"/>
    <col min="13057" max="13057" width="2" customWidth="1"/>
    <col min="13058" max="13058" width="6" customWidth="1"/>
    <col min="13059" max="13059" width="30.54296875" customWidth="1"/>
    <col min="13060" max="13060" width="53.453125" customWidth="1"/>
    <col min="13313" max="13313" width="2" customWidth="1"/>
    <col min="13314" max="13314" width="6" customWidth="1"/>
    <col min="13315" max="13315" width="30.54296875" customWidth="1"/>
    <col min="13316" max="13316" width="53.453125" customWidth="1"/>
    <col min="13569" max="13569" width="2" customWidth="1"/>
    <col min="13570" max="13570" width="6" customWidth="1"/>
    <col min="13571" max="13571" width="30.54296875" customWidth="1"/>
    <col min="13572" max="13572" width="53.453125" customWidth="1"/>
    <col min="13825" max="13825" width="2" customWidth="1"/>
    <col min="13826" max="13826" width="6" customWidth="1"/>
    <col min="13827" max="13827" width="30.54296875" customWidth="1"/>
    <col min="13828" max="13828" width="53.453125" customWidth="1"/>
    <col min="14081" max="14081" width="2" customWidth="1"/>
    <col min="14082" max="14082" width="6" customWidth="1"/>
    <col min="14083" max="14083" width="30.54296875" customWidth="1"/>
    <col min="14084" max="14084" width="53.453125" customWidth="1"/>
    <col min="14337" max="14337" width="2" customWidth="1"/>
    <col min="14338" max="14338" width="6" customWidth="1"/>
    <col min="14339" max="14339" width="30.54296875" customWidth="1"/>
    <col min="14340" max="14340" width="53.453125" customWidth="1"/>
    <col min="14593" max="14593" width="2" customWidth="1"/>
    <col min="14594" max="14594" width="6" customWidth="1"/>
    <col min="14595" max="14595" width="30.54296875" customWidth="1"/>
    <col min="14596" max="14596" width="53.453125" customWidth="1"/>
    <col min="14849" max="14849" width="2" customWidth="1"/>
    <col min="14850" max="14850" width="6" customWidth="1"/>
    <col min="14851" max="14851" width="30.54296875" customWidth="1"/>
    <col min="14852" max="14852" width="53.453125" customWidth="1"/>
    <col min="15105" max="15105" width="2" customWidth="1"/>
    <col min="15106" max="15106" width="6" customWidth="1"/>
    <col min="15107" max="15107" width="30.54296875" customWidth="1"/>
    <col min="15108" max="15108" width="53.453125" customWidth="1"/>
    <col min="15361" max="15361" width="2" customWidth="1"/>
    <col min="15362" max="15362" width="6" customWidth="1"/>
    <col min="15363" max="15363" width="30.54296875" customWidth="1"/>
    <col min="15364" max="15364" width="53.453125" customWidth="1"/>
    <col min="15617" max="15617" width="2" customWidth="1"/>
    <col min="15618" max="15618" width="6" customWidth="1"/>
    <col min="15619" max="15619" width="30.54296875" customWidth="1"/>
    <col min="15620" max="15620" width="53.453125" customWidth="1"/>
    <col min="15873" max="15873" width="2" customWidth="1"/>
    <col min="15874" max="15874" width="6" customWidth="1"/>
    <col min="15875" max="15875" width="30.54296875" customWidth="1"/>
    <col min="15876" max="15876" width="53.453125" customWidth="1"/>
    <col min="16129" max="16129" width="2" customWidth="1"/>
    <col min="16130" max="16130" width="6" customWidth="1"/>
    <col min="16131" max="16131" width="30.54296875" customWidth="1"/>
    <col min="16132" max="16132" width="53.453125" customWidth="1"/>
  </cols>
  <sheetData>
    <row r="1" spans="1:4">
      <c r="A1" s="47" t="s">
        <v>286</v>
      </c>
      <c r="B1" s="47"/>
      <c r="C1" s="47"/>
      <c r="D1" s="47"/>
    </row>
    <row r="2" spans="1:4">
      <c r="A2" s="4" t="s">
        <v>18</v>
      </c>
      <c r="B2" s="4" t="s">
        <v>19</v>
      </c>
      <c r="C2" s="4" t="s">
        <v>20</v>
      </c>
      <c r="D2" s="4" t="s">
        <v>21</v>
      </c>
    </row>
    <row r="3" spans="1:4">
      <c r="A3" s="5" t="s">
        <v>290</v>
      </c>
      <c r="B3" s="5" t="s">
        <v>38</v>
      </c>
      <c r="C3" s="5" t="s">
        <v>411</v>
      </c>
      <c r="D3" s="5" t="s">
        <v>413</v>
      </c>
    </row>
    <row r="4" spans="1:4">
      <c r="A4" s="5" t="s">
        <v>292</v>
      </c>
      <c r="B4" s="5" t="s">
        <v>38</v>
      </c>
      <c r="C4" s="5" t="s">
        <v>412</v>
      </c>
      <c r="D4" s="5" t="s">
        <v>414</v>
      </c>
    </row>
    <row r="5" spans="1:4">
      <c r="A5" s="5" t="s">
        <v>294</v>
      </c>
      <c r="B5" s="6" t="s">
        <v>34</v>
      </c>
      <c r="C5" s="6" t="s">
        <v>288</v>
      </c>
      <c r="D5" s="6" t="s">
        <v>289</v>
      </c>
    </row>
    <row r="6" spans="1:4">
      <c r="A6" s="5" t="s">
        <v>297</v>
      </c>
      <c r="B6" s="6" t="s">
        <v>22</v>
      </c>
      <c r="C6" s="6" t="s">
        <v>288</v>
      </c>
      <c r="D6" s="6" t="s">
        <v>291</v>
      </c>
    </row>
    <row r="7" spans="1:4">
      <c r="A7" s="5" t="s">
        <v>300</v>
      </c>
      <c r="B7" s="6" t="s">
        <v>34</v>
      </c>
      <c r="C7" s="6" t="s">
        <v>288</v>
      </c>
      <c r="D7" s="6" t="s">
        <v>415</v>
      </c>
    </row>
    <row r="8" spans="1:4">
      <c r="A8" s="5" t="s">
        <v>303</v>
      </c>
      <c r="B8" s="6" t="s">
        <v>22</v>
      </c>
      <c r="C8" s="6" t="s">
        <v>288</v>
      </c>
      <c r="D8" s="6" t="s">
        <v>293</v>
      </c>
    </row>
    <row r="9" spans="1:4">
      <c r="A9" s="5" t="s">
        <v>306</v>
      </c>
      <c r="B9" s="6" t="s">
        <v>34</v>
      </c>
      <c r="C9" s="6" t="s">
        <v>295</v>
      </c>
      <c r="D9" s="6" t="s">
        <v>296</v>
      </c>
    </row>
    <row r="10" spans="1:4">
      <c r="A10" s="5" t="s">
        <v>309</v>
      </c>
      <c r="B10" s="6" t="s">
        <v>22</v>
      </c>
      <c r="C10" s="6" t="s">
        <v>298</v>
      </c>
      <c r="D10" s="6" t="s">
        <v>299</v>
      </c>
    </row>
    <row r="11" spans="1:4">
      <c r="A11" s="5" t="s">
        <v>312</v>
      </c>
      <c r="B11" s="6" t="s">
        <v>22</v>
      </c>
      <c r="C11" s="6" t="s">
        <v>301</v>
      </c>
      <c r="D11" s="6" t="s">
        <v>302</v>
      </c>
    </row>
    <row r="12" spans="1:4">
      <c r="A12" s="5" t="s">
        <v>315</v>
      </c>
      <c r="B12" s="6" t="s">
        <v>22</v>
      </c>
      <c r="C12" s="6" t="s">
        <v>304</v>
      </c>
      <c r="D12" s="6" t="s">
        <v>305</v>
      </c>
    </row>
    <row r="13" spans="1:4">
      <c r="A13" s="5" t="s">
        <v>318</v>
      </c>
      <c r="B13" s="6" t="s">
        <v>22</v>
      </c>
      <c r="C13" s="6" t="s">
        <v>307</v>
      </c>
      <c r="D13" s="6" t="s">
        <v>308</v>
      </c>
    </row>
    <row r="14" spans="1:4">
      <c r="A14" s="5" t="s">
        <v>321</v>
      </c>
      <c r="B14" s="6" t="s">
        <v>22</v>
      </c>
      <c r="C14" s="6" t="s">
        <v>310</v>
      </c>
      <c r="D14" s="6" t="s">
        <v>311</v>
      </c>
    </row>
    <row r="15" spans="1:4">
      <c r="A15" s="5" t="s">
        <v>323</v>
      </c>
      <c r="B15" s="6" t="s">
        <v>34</v>
      </c>
      <c r="C15" s="6" t="s">
        <v>313</v>
      </c>
      <c r="D15" s="6" t="s">
        <v>314</v>
      </c>
    </row>
    <row r="16" spans="1:4">
      <c r="A16" s="5" t="s">
        <v>326</v>
      </c>
      <c r="B16" s="6" t="s">
        <v>34</v>
      </c>
      <c r="C16" s="6" t="s">
        <v>313</v>
      </c>
      <c r="D16" s="6" t="s">
        <v>416</v>
      </c>
    </row>
    <row r="17" spans="1:4">
      <c r="A17" s="5" t="s">
        <v>329</v>
      </c>
      <c r="B17" s="6" t="s">
        <v>22</v>
      </c>
      <c r="C17" s="6" t="s">
        <v>316</v>
      </c>
      <c r="D17" s="6" t="s">
        <v>317</v>
      </c>
    </row>
    <row r="18" spans="1:4">
      <c r="A18" s="5" t="s">
        <v>331</v>
      </c>
      <c r="B18" s="6" t="s">
        <v>22</v>
      </c>
      <c r="C18" s="6" t="s">
        <v>319</v>
      </c>
      <c r="D18" s="6" t="s">
        <v>320</v>
      </c>
    </row>
    <row r="19" spans="1:4">
      <c r="A19" s="5" t="s">
        <v>334</v>
      </c>
      <c r="B19" s="6" t="s">
        <v>22</v>
      </c>
      <c r="C19" s="6" t="s">
        <v>319</v>
      </c>
      <c r="D19" s="6" t="s">
        <v>322</v>
      </c>
    </row>
    <row r="20" spans="1:4">
      <c r="A20" s="5" t="s">
        <v>337</v>
      </c>
      <c r="B20" s="6" t="s">
        <v>38</v>
      </c>
      <c r="C20" s="6" t="s">
        <v>324</v>
      </c>
      <c r="D20" s="6" t="s">
        <v>325</v>
      </c>
    </row>
    <row r="21" spans="1:4">
      <c r="A21" s="5" t="s">
        <v>340</v>
      </c>
      <c r="B21" s="6" t="s">
        <v>34</v>
      </c>
      <c r="C21" s="6" t="s">
        <v>327</v>
      </c>
      <c r="D21" s="6" t="s">
        <v>328</v>
      </c>
    </row>
    <row r="22" spans="1:4">
      <c r="A22" s="5" t="s">
        <v>343</v>
      </c>
      <c r="B22" s="6" t="s">
        <v>22</v>
      </c>
      <c r="C22" s="6" t="s">
        <v>432</v>
      </c>
      <c r="D22" s="5" t="s">
        <v>330</v>
      </c>
    </row>
    <row r="23" spans="1:4">
      <c r="A23" s="5" t="s">
        <v>346</v>
      </c>
      <c r="B23" s="6" t="s">
        <v>38</v>
      </c>
      <c r="C23" s="6" t="s">
        <v>332</v>
      </c>
      <c r="D23" s="6" t="s">
        <v>333</v>
      </c>
    </row>
    <row r="24" spans="1:4">
      <c r="A24" s="5" t="s">
        <v>348</v>
      </c>
      <c r="B24" s="6" t="s">
        <v>38</v>
      </c>
      <c r="C24" s="6" t="s">
        <v>335</v>
      </c>
      <c r="D24" s="6" t="s">
        <v>336</v>
      </c>
    </row>
    <row r="25" spans="1:4">
      <c r="A25" s="5" t="s">
        <v>351</v>
      </c>
      <c r="B25" s="6" t="s">
        <v>22</v>
      </c>
      <c r="C25" s="7" t="s">
        <v>338</v>
      </c>
      <c r="D25" s="7" t="s">
        <v>339</v>
      </c>
    </row>
    <row r="26" spans="1:4">
      <c r="A26" s="5" t="s">
        <v>354</v>
      </c>
      <c r="B26" s="6" t="s">
        <v>38</v>
      </c>
      <c r="C26" s="6" t="s">
        <v>341</v>
      </c>
      <c r="D26" s="6" t="s">
        <v>342</v>
      </c>
    </row>
    <row r="27" spans="1:4">
      <c r="A27" s="5" t="s">
        <v>357</v>
      </c>
      <c r="B27" s="6" t="s">
        <v>22</v>
      </c>
      <c r="C27" s="6" t="s">
        <v>344</v>
      </c>
      <c r="D27" s="6" t="s">
        <v>345</v>
      </c>
    </row>
    <row r="28" spans="1:4">
      <c r="A28" s="5" t="s">
        <v>360</v>
      </c>
      <c r="B28" s="6" t="s">
        <v>22</v>
      </c>
      <c r="C28" s="6" t="s">
        <v>344</v>
      </c>
      <c r="D28" s="6" t="s">
        <v>347</v>
      </c>
    </row>
    <row r="29" spans="1:4">
      <c r="A29" s="5" t="s">
        <v>363</v>
      </c>
      <c r="B29" s="6" t="s">
        <v>22</v>
      </c>
      <c r="C29" s="6" t="s">
        <v>352</v>
      </c>
      <c r="D29" s="6" t="s">
        <v>353</v>
      </c>
    </row>
    <row r="30" spans="1:4">
      <c r="A30" s="5" t="s">
        <v>366</v>
      </c>
      <c r="B30" s="6" t="s">
        <v>22</v>
      </c>
      <c r="C30" s="6" t="s">
        <v>349</v>
      </c>
      <c r="D30" s="6" t="s">
        <v>350</v>
      </c>
    </row>
    <row r="31" spans="1:4">
      <c r="A31" s="5" t="s">
        <v>369</v>
      </c>
      <c r="B31" s="6" t="s">
        <v>38</v>
      </c>
      <c r="C31" s="6" t="s">
        <v>355</v>
      </c>
      <c r="D31" s="6" t="s">
        <v>356</v>
      </c>
    </row>
    <row r="32" spans="1:4">
      <c r="A32" s="5" t="s">
        <v>372</v>
      </c>
      <c r="B32" s="6" t="s">
        <v>22</v>
      </c>
      <c r="C32" s="6" t="s">
        <v>358</v>
      </c>
      <c r="D32" s="6" t="s">
        <v>359</v>
      </c>
    </row>
    <row r="33" spans="1:4">
      <c r="A33" s="5" t="s">
        <v>375</v>
      </c>
      <c r="B33" s="6" t="s">
        <v>22</v>
      </c>
      <c r="C33" s="6" t="s">
        <v>361</v>
      </c>
      <c r="D33" s="6" t="s">
        <v>362</v>
      </c>
    </row>
    <row r="34" spans="1:4">
      <c r="A34" s="5" t="s">
        <v>378</v>
      </c>
      <c r="B34" s="6" t="s">
        <v>22</v>
      </c>
      <c r="C34" s="6" t="s">
        <v>364</v>
      </c>
      <c r="D34" s="6" t="s">
        <v>365</v>
      </c>
    </row>
    <row r="35" spans="1:4">
      <c r="A35" s="5" t="s">
        <v>381</v>
      </c>
      <c r="B35" s="6" t="s">
        <v>38</v>
      </c>
      <c r="C35" s="6" t="s">
        <v>367</v>
      </c>
      <c r="D35" s="6" t="s">
        <v>368</v>
      </c>
    </row>
    <row r="36" spans="1:4">
      <c r="A36" s="5" t="s">
        <v>382</v>
      </c>
      <c r="B36" s="6" t="s">
        <v>38</v>
      </c>
      <c r="C36" s="6" t="s">
        <v>367</v>
      </c>
      <c r="D36" s="6" t="s">
        <v>417</v>
      </c>
    </row>
    <row r="37" spans="1:4">
      <c r="A37" s="5" t="s">
        <v>385</v>
      </c>
      <c r="B37" s="6" t="s">
        <v>38</v>
      </c>
      <c r="C37" s="6" t="s">
        <v>370</v>
      </c>
      <c r="D37" s="6" t="s">
        <v>371</v>
      </c>
    </row>
    <row r="38" spans="1:4">
      <c r="A38" s="5" t="s">
        <v>387</v>
      </c>
      <c r="B38" s="6" t="s">
        <v>34</v>
      </c>
      <c r="C38" s="6" t="s">
        <v>373</v>
      </c>
      <c r="D38" s="6" t="s">
        <v>374</v>
      </c>
    </row>
    <row r="39" spans="1:4">
      <c r="A39" s="5" t="s">
        <v>390</v>
      </c>
      <c r="B39" s="6" t="s">
        <v>22</v>
      </c>
      <c r="C39" s="6" t="s">
        <v>376</v>
      </c>
      <c r="D39" s="6" t="s">
        <v>377</v>
      </c>
    </row>
    <row r="40" spans="1:4">
      <c r="A40" s="5" t="s">
        <v>393</v>
      </c>
      <c r="B40" s="6" t="s">
        <v>22</v>
      </c>
      <c r="C40" s="6" t="s">
        <v>379</v>
      </c>
      <c r="D40" s="6" t="s">
        <v>380</v>
      </c>
    </row>
    <row r="41" spans="1:4">
      <c r="A41" s="5" t="s">
        <v>418</v>
      </c>
      <c r="B41" s="6" t="s">
        <v>22</v>
      </c>
      <c r="C41" s="6" t="s">
        <v>383</v>
      </c>
      <c r="D41" s="6" t="s">
        <v>384</v>
      </c>
    </row>
    <row r="42" spans="1:4">
      <c r="A42" s="5" t="s">
        <v>419</v>
      </c>
      <c r="B42" s="6" t="s">
        <v>22</v>
      </c>
      <c r="C42" s="6" t="s">
        <v>383</v>
      </c>
      <c r="D42" s="6" t="s">
        <v>386</v>
      </c>
    </row>
    <row r="43" spans="1:4">
      <c r="A43" s="5" t="s">
        <v>420</v>
      </c>
      <c r="B43" s="6" t="s">
        <v>22</v>
      </c>
      <c r="C43" s="6" t="s">
        <v>388</v>
      </c>
      <c r="D43" s="6" t="s">
        <v>389</v>
      </c>
    </row>
    <row r="44" spans="1:4">
      <c r="A44" s="5" t="s">
        <v>421</v>
      </c>
      <c r="B44" s="6" t="s">
        <v>34</v>
      </c>
      <c r="C44" s="6" t="s">
        <v>391</v>
      </c>
      <c r="D44" s="6" t="s">
        <v>392</v>
      </c>
    </row>
    <row r="45" spans="1:4">
      <c r="A45" s="5" t="s">
        <v>422</v>
      </c>
      <c r="B45" s="6" t="s">
        <v>38</v>
      </c>
      <c r="C45" s="6" t="s">
        <v>394</v>
      </c>
      <c r="D45" s="6" t="s">
        <v>395</v>
      </c>
    </row>
    <row r="46" spans="1:4" ht="15.5">
      <c r="B46" s="2"/>
      <c r="C46" s="2"/>
      <c r="D46" s="2"/>
    </row>
    <row r="47" spans="1:4">
      <c r="A47" s="48" t="s">
        <v>71</v>
      </c>
      <c r="B47" s="48"/>
      <c r="C47" s="48"/>
      <c r="D47" s="48"/>
    </row>
    <row r="48" spans="1:4" ht="15.65" customHeight="1">
      <c r="A48" s="48" t="s">
        <v>72</v>
      </c>
      <c r="B48" s="48"/>
      <c r="C48" s="48"/>
      <c r="D48" s="48"/>
    </row>
    <row r="49" spans="1:4" ht="15.5">
      <c r="C49" s="2"/>
      <c r="D49" s="2"/>
    </row>
    <row r="50" spans="1:4" ht="15.5">
      <c r="B50" s="2"/>
      <c r="C50" s="8"/>
      <c r="D50" s="2"/>
    </row>
    <row r="51" spans="1:4" ht="15.5">
      <c r="B51" s="2"/>
      <c r="C51" s="8"/>
      <c r="D51" s="2"/>
    </row>
    <row r="52" spans="1:4" ht="15.5">
      <c r="B52" s="2"/>
      <c r="D52" s="2"/>
    </row>
    <row r="53" spans="1:4" ht="15.5">
      <c r="B53" s="2"/>
      <c r="C53" s="2"/>
      <c r="D53" s="2"/>
    </row>
    <row r="54" spans="1:4" ht="15.5">
      <c r="B54" s="2"/>
      <c r="C54" s="2"/>
      <c r="D54" s="2"/>
    </row>
    <row r="55" spans="1:4">
      <c r="B55" s="3"/>
      <c r="C55" s="3"/>
      <c r="D55" s="9"/>
    </row>
    <row r="60" spans="1:4" s="2" customFormat="1" ht="15.5">
      <c r="A60"/>
      <c r="B60"/>
      <c r="C60"/>
      <c r="D60"/>
    </row>
    <row r="61" spans="1:4" ht="15.5">
      <c r="A61" s="2"/>
    </row>
    <row r="62" spans="1:4" s="3" customFormat="1">
      <c r="A62"/>
      <c r="B62"/>
      <c r="C62"/>
      <c r="D62"/>
    </row>
    <row r="63" spans="1:4">
      <c r="A63" s="3"/>
    </row>
  </sheetData>
  <mergeCells count="3">
    <mergeCell ref="A1:D1"/>
    <mergeCell ref="A47:D47"/>
    <mergeCell ref="A48:D48"/>
  </mergeCells>
  <phoneticPr fontId="13" type="noConversion"/>
  <pageMargins left="0.7" right="0.7" top="0.78740157499999996" bottom="0.78740157499999996" header="0.3" footer="0.3"/>
  <pageSetup paperSize="9" scale="87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A43"/>
  <sheetViews>
    <sheetView topLeftCell="A24" workbookViewId="0">
      <selection sqref="A1:A43"/>
    </sheetView>
  </sheetViews>
  <sheetFormatPr defaultColWidth="9" defaultRowHeight="14.5"/>
  <cols>
    <col min="1" max="1" width="59.7265625" customWidth="1"/>
  </cols>
  <sheetData>
    <row r="1" spans="1:1">
      <c r="A1" s="1" t="str">
        <f>_xlfn.CONCAT(IV.!A3," ",IV.!C3," – ",IV.!D3," (",IV.!B3,")")</f>
        <v>98. Bezruč, P. – Slezské písně (poezie)</v>
      </c>
    </row>
    <row r="2" spans="1:1">
      <c r="A2" s="1" t="str">
        <f>_xlfn.CONCAT(IV.!A4," ",IV.!C4," – ",IV.!D4," (",IV.!B4,")")</f>
        <v>99. Blatný I. – Tento večer (poezie)</v>
      </c>
    </row>
    <row r="3" spans="1:1">
      <c r="A3" s="1" t="str">
        <f>_xlfn.CONCAT(IV.!A5," ",IV.!C5," – ",IV.!D5," (",IV.!B5,")")</f>
        <v>100. Čapek, K. – Bílá nemoc (drama)</v>
      </c>
    </row>
    <row r="4" spans="1:1">
      <c r="A4" s="1" t="str">
        <f>_xlfn.CONCAT(IV.!A6," ",IV.!C6," – ",IV.!D6," (",IV.!B6,")")</f>
        <v>101. Čapek, K. – Povídky z jedné a druhé kapsy (próza)</v>
      </c>
    </row>
    <row r="5" spans="1:1">
      <c r="A5" s="1" t="str">
        <f>_xlfn.CONCAT(IV.!A7," ",IV.!C7," – ",IV.!D7," (",IV.!B7,")")</f>
        <v>102. Čapek, K. – R.U.R. (drama)</v>
      </c>
    </row>
    <row r="6" spans="1:1">
      <c r="A6" s="1" t="str">
        <f>_xlfn.CONCAT(IV.!A8," ",IV.!C8," – ",IV.!D8," (",IV.!B8,")")</f>
        <v>103. Čapek, K. – Válka s mloky (próza)</v>
      </c>
    </row>
    <row r="7" spans="1:1">
      <c r="A7" s="1" t="str">
        <f>_xlfn.CONCAT(IV.!A9," ",IV.!C9," – ",IV.!D9," (",IV.!B9,")")</f>
        <v>104. Čapek, K. a J. – Ze života hmyzu (drama)</v>
      </c>
    </row>
    <row r="8" spans="1:1">
      <c r="A8" s="1" t="str">
        <f>_xlfn.CONCAT(IV.!A10," ",IV.!C10," – ",IV.!D10," (",IV.!B10,")")</f>
        <v>105. Dousková, I. – Hrdý Budžes (próza)</v>
      </c>
    </row>
    <row r="9" spans="1:1">
      <c r="A9" s="1" t="str">
        <f>_xlfn.CONCAT(IV.!A11," ",IV.!C11," – ",IV.!D11," (",IV.!B11,")")</f>
        <v>106. Dyk, V. – Krysař (próza)</v>
      </c>
    </row>
    <row r="10" spans="1:1">
      <c r="A10" s="1" t="str">
        <f>_xlfn.CONCAT(IV.!A12," ",IV.!C12," – ",IV.!D12," (",IV.!B12,")")</f>
        <v>107. Fuks, L. – Spalovač mrtvol (próza)</v>
      </c>
    </row>
    <row r="11" spans="1:1">
      <c r="A11" s="1" t="str">
        <f>_xlfn.CONCAT(IV.!A13," ",IV.!C13," – ",IV.!D13," (",IV.!B13,")")</f>
        <v>108. Hájíček, J. – Selské baroko (próza)</v>
      </c>
    </row>
    <row r="12" spans="1:1">
      <c r="A12" s="1" t="str">
        <f>_xlfn.CONCAT(IV.!A14," ",IV.!C14," – ",IV.!D14," (",IV.!B14,")")</f>
        <v>109. Hašek, J. – Osudy dobrého vojáka Švejka za světové války (próza)</v>
      </c>
    </row>
    <row r="13" spans="1:1">
      <c r="A13" s="1" t="str">
        <f>_xlfn.CONCAT(IV.!A15," ",IV.!C15," – ",IV.!D15," (",IV.!B15,")")</f>
        <v>110. Havel, V. – Audience (drama)</v>
      </c>
    </row>
    <row r="14" spans="1:1">
      <c r="A14" s="1" t="str">
        <f>_xlfn.CONCAT(IV.!A16," ",IV.!C16," – ",IV.!D16," (",IV.!B16,")")</f>
        <v>111. Havel, V. – Zahradní slavnost (drama)</v>
      </c>
    </row>
    <row r="15" spans="1:1">
      <c r="A15" s="1" t="str">
        <f>_xlfn.CONCAT(IV.!A17," ",IV.!C17," – ",IV.!D17," (",IV.!B17,")")</f>
        <v>112. Havlíček, J. – Petrolejové lampy (próza)</v>
      </c>
    </row>
    <row r="16" spans="1:1">
      <c r="A16" s="1" t="str">
        <f>_xlfn.CONCAT(IV.!A18," ",IV.!C18," – ",IV.!D18," (",IV.!B18,")")</f>
        <v>113. Hrabal, B. – Obsluhoval jsem anglického krále (próza)</v>
      </c>
    </row>
    <row r="17" spans="1:1">
      <c r="A17" s="1" t="str">
        <f>_xlfn.CONCAT(IV.!A19," ",IV.!C19," – ",IV.!D19," (",IV.!B19,")")</f>
        <v>114. Hrabal, B. – Ostře sledované vlaky (próza)</v>
      </c>
    </row>
    <row r="18" spans="1:1">
      <c r="A18" s="1" t="str">
        <f>_xlfn.CONCAT(IV.!A20," ",IV.!C20," – ",IV.!D20," (",IV.!B20,")")</f>
        <v>115. Hrubín, F. – Romance pro křídlovku (poezie)</v>
      </c>
    </row>
    <row r="19" spans="1:1">
      <c r="A19" s="1" t="str">
        <f>_xlfn.CONCAT(IV.!A21," ",IV.!C21," – ",IV.!D21," (",IV.!B21,")")</f>
        <v>116. Jirásek, A. – Lucerna (drama)</v>
      </c>
    </row>
    <row r="20" spans="1:1">
      <c r="A20" s="1" t="str">
        <f>_xlfn.CONCAT(IV.!A22," ",IV.!C22," – ",IV.!D22," (",IV.!B22,")")</f>
        <v>117. Jirotka, Z. – Saturnin (próza)</v>
      </c>
    </row>
    <row r="21" spans="1:1">
      <c r="A21" s="1" t="str">
        <f>_xlfn.CONCAT(IV.!A23," ",IV.!C23," – ",IV.!D23," (",IV.!B23,")")</f>
        <v>118. Jirous, I. M. – Magorovy labutí písně (poezie)</v>
      </c>
    </row>
    <row r="22" spans="1:1">
      <c r="A22" s="1" t="str">
        <f>_xlfn.CONCAT(IV.!A24," ",IV.!C24," – ",IV.!D24," (",IV.!B24,")")</f>
        <v>119. Kainar, J. – Lazar a píseň (poezie)</v>
      </c>
    </row>
    <row r="23" spans="1:1">
      <c r="A23" s="1" t="str">
        <f>_xlfn.CONCAT(IV.!A25," ",IV.!C25," – ",IV.!D25," (",IV.!B25,")")</f>
        <v>120. Körner, V. – Údolí včel (próza)</v>
      </c>
    </row>
    <row r="24" spans="1:1">
      <c r="A24" s="1" t="str">
        <f>_xlfn.CONCAT(IV.!A26," ",IV.!C26," – ",IV.!D26," (",IV.!B26,")")</f>
        <v>121. Krchovský, J. H. – Básně sebrané (poezie)</v>
      </c>
    </row>
    <row r="25" spans="1:1">
      <c r="A25" s="1" t="str">
        <f>_xlfn.CONCAT(IV.!A27," ",IV.!C27," – ",IV.!D27," (",IV.!B27,")")</f>
        <v>122. Kundera, M. – Směšné lásky (próza)</v>
      </c>
    </row>
    <row r="26" spans="1:1">
      <c r="A26" s="1" t="str">
        <f>_xlfn.CONCAT(IV.!A28," ",IV.!C28," – ",IV.!D28," (",IV.!B28,")")</f>
        <v>123. Kundera, M. – Žert (próza)</v>
      </c>
    </row>
    <row r="27" spans="1:1">
      <c r="A27" s="1" t="str">
        <f>_xlfn.CONCAT(IV.!A29," ",IV.!C29," – ",IV.!D29," (",IV.!B29,")")</f>
        <v>124. Lustig, A. – Modlitba pro Kateřinu Horovitzovou (próza)</v>
      </c>
    </row>
    <row r="28" spans="1:1">
      <c r="A28" s="1" t="str">
        <f>_xlfn.CONCAT(IV.!A30," ",IV.!C30," – ",IV.!D30," (",IV.!B30,")")</f>
        <v>125. Mornštajnová, A.  – Hana (próza)</v>
      </c>
    </row>
    <row r="29" spans="1:1">
      <c r="A29" s="1" t="str">
        <f>_xlfn.CONCAT(IV.!A31," ",IV.!C31," – ",IV.!D31," (",IV.!B31,")")</f>
        <v>126. Nezval, V. – Básně noci (poezie)</v>
      </c>
    </row>
    <row r="30" spans="1:1">
      <c r="A30" s="1" t="str">
        <f>_xlfn.CONCAT(IV.!A32," ",IV.!C32," – ",IV.!D32," (",IV.!B32,")")</f>
        <v>127. Olbracht, I. – Nikola Šuhaj loupežník (próza)</v>
      </c>
    </row>
    <row r="31" spans="1:1">
      <c r="A31" s="1" t="str">
        <f>_xlfn.CONCAT(IV.!A33," ",IV.!C33," – ",IV.!D33," (",IV.!B33,")")</f>
        <v>128. Pavel, O. – Smrt krásných srnců (próza)</v>
      </c>
    </row>
    <row r="32" spans="1:1">
      <c r="A32" s="1" t="str">
        <f>_xlfn.CONCAT(IV.!A34," ",IV.!C34," – ",IV.!D34," (",IV.!B34,")")</f>
        <v>129. Poláček, K. – Bylo nás pět (próza)</v>
      </c>
    </row>
    <row r="33" spans="1:1">
      <c r="A33" s="1" t="str">
        <f>_xlfn.CONCAT(IV.!A35," ",IV.!C35," – ",IV.!D35," (",IV.!B35,")")</f>
        <v>130. Seifert, J. – Píseň o Viktorce (poezie)</v>
      </c>
    </row>
    <row r="34" spans="1:1">
      <c r="A34" s="1" t="str">
        <f>_xlfn.CONCAT(IV.!A36," ",IV.!C36," – ",IV.!D36," (",IV.!B36,")")</f>
        <v>131. Seifert, J. – Jaro, sbohem (poezie)</v>
      </c>
    </row>
    <row r="35" spans="1:1">
      <c r="A35" s="1" t="str">
        <f>_xlfn.CONCAT(IV.!A37," ",IV.!C37," – ",IV.!D37," (",IV.!B37,")")</f>
        <v>132. Skácel, J. – Smuténka (poezie)</v>
      </c>
    </row>
    <row r="36" spans="1:1">
      <c r="A36" s="1" t="str">
        <f>_xlfn.CONCAT(IV.!A38," ",IV.!C38," – ",IV.!D38," (",IV.!B38,")")</f>
        <v>133. Smoljak, L., Svěrák. Z. – České nebe (drama)</v>
      </c>
    </row>
    <row r="37" spans="1:1">
      <c r="A37" s="1" t="str">
        <f>_xlfn.CONCAT(IV.!A39," ",IV.!C39," – ",IV.!D39," (",IV.!B39,")")</f>
        <v>134. Škvorecký, J. – Zbabělci (próza)</v>
      </c>
    </row>
    <row r="38" spans="1:1">
      <c r="A38" s="1" t="str">
        <f>_xlfn.CONCAT(IV.!A40," ",IV.!C40," – ",IV.!D40," (",IV.!B40,")")</f>
        <v>135. Topol, J. – Sestra (próza)</v>
      </c>
    </row>
    <row r="39" spans="1:1">
      <c r="A39" s="1" t="str">
        <f>_xlfn.CONCAT(IV.!A41," ",IV.!C41," – ",IV.!D41," (",IV.!B41,")")</f>
        <v>136. Vančura, V. – Markéta Lazarová (próza)</v>
      </c>
    </row>
    <row r="40" spans="1:1">
      <c r="A40" s="1" t="str">
        <f>_xlfn.CONCAT(IV.!A42," ",IV.!C42," – ",IV.!D42," (",IV.!B42,")")</f>
        <v>137. Vančura, V. – Rozmarné léto (próza)</v>
      </c>
    </row>
    <row r="41" spans="1:1">
      <c r="A41" s="1" t="str">
        <f>_xlfn.CONCAT(IV.!A43," ",IV.!C43," – ",IV.!D43," (",IV.!B43,")")</f>
        <v>138. Viewegh, M. – Báječná léta pod psa (próza)</v>
      </c>
    </row>
    <row r="42" spans="1:1">
      <c r="A42" s="1" t="str">
        <f>_xlfn.CONCAT(IV.!A44," ",IV.!C44," – ",IV.!D44," (",IV.!B44,")")</f>
        <v>139. Voskovec, J. a Werich, J. – Osel a  stín (drama)</v>
      </c>
    </row>
    <row r="43" spans="1:1">
      <c r="A43" s="1" t="str">
        <f>_xlfn.CONCAT(IV.!A45," ",IV.!C45," – ",IV.!D45," (",IV.!B45,")")</f>
        <v>140. Wolker, J.  – Těžká hodina (poezie)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Výběr lit. děl k maturitě</vt:lpstr>
      <vt:lpstr>I.</vt:lpstr>
      <vt:lpstr>skr1</vt:lpstr>
      <vt:lpstr>II.</vt:lpstr>
      <vt:lpstr>skr2</vt:lpstr>
      <vt:lpstr>III.</vt:lpstr>
      <vt:lpstr>skr3</vt:lpstr>
      <vt:lpstr>IV.</vt:lpstr>
      <vt:lpstr>skr4</vt:lpstr>
      <vt:lpstr>Seznam_tridy</vt:lpstr>
      <vt:lpstr>'Výběr lit. děl k maturitě'!Oblast_tisku</vt:lpstr>
      <vt:lpstr>skrvyber1</vt:lpstr>
      <vt:lpstr>skrvyber2</vt:lpstr>
      <vt:lpstr>skrvyber3</vt:lpstr>
      <vt:lpstr>skrvyber4</vt:lpstr>
      <vt:lpstr>tridy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Ryčl</dc:creator>
  <cp:lastModifiedBy>Barbora Koďousková</cp:lastModifiedBy>
  <cp:lastPrinted>2022-02-11T09:30:25Z</cp:lastPrinted>
  <dcterms:created xsi:type="dcterms:W3CDTF">2016-09-29T11:33:00Z</dcterms:created>
  <dcterms:modified xsi:type="dcterms:W3CDTF">2023-09-27T13:25:09Z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1019E2CA88074102BD554EA8140EDD1E</vt:lpwstr>
  </property>
  <property fmtid="{D5CDD505-2E9C-101B-9397-08002B2CF9AE}" pid="3" name="KSOProductBuildVer">
    <vt:lpwstr>1033-11.2.0.10351</vt:lpwstr>
  </property>
</Properties>
</file>